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YARIF\2022\4. Website\Informasi Publik\3 Publikasi\"/>
    </mc:Choice>
  </mc:AlternateContent>
  <xr:revisionPtr revIDLastSave="0" documentId="8_{EAC6E6F2-BAAD-464E-B6D9-A217FCF32667}" xr6:coauthVersionLast="47" xr6:coauthVersionMax="47" xr10:uidLastSave="{00000000-0000-0000-0000-000000000000}"/>
  <bookViews>
    <workbookView xWindow="-108" yWindow="-108" windowWidth="23256" windowHeight="12456" xr2:uid="{A8D63497-B87E-4708-8B93-8788B6D83A4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9" i="1" l="1"/>
  <c r="M88" i="1"/>
  <c r="M87" i="1"/>
  <c r="M86" i="1"/>
  <c r="M85" i="1"/>
  <c r="M84" i="1"/>
  <c r="M83" i="1"/>
  <c r="M82" i="1"/>
  <c r="M81" i="1"/>
  <c r="M80" i="1"/>
  <c r="M79" i="1"/>
  <c r="M78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4" i="1"/>
  <c r="M31" i="1"/>
  <c r="M30" i="1"/>
  <c r="L29" i="1"/>
  <c r="M29" i="1" s="1"/>
  <c r="M20" i="1"/>
  <c r="M19" i="1"/>
  <c r="M16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5" authorId="0" shapeId="0" xr:uid="{86A8F8D8-9B8A-4B6D-9700-0E7F3E4E4238}">
      <text>
        <r>
          <rPr>
            <sz val="11"/>
            <color theme="1"/>
            <rFont val="Calibri"/>
            <scheme val="minor"/>
          </rPr>
          <t>======
ID#AAAANzUia8E
Irawati Febriani    (2021-08-04 09:16:49)
data dari rbi</t>
        </r>
      </text>
    </comment>
    <comment ref="M5" authorId="0" shapeId="0" xr:uid="{C77E4472-4118-4088-AADA-F169A663DB32}">
      <text>
        <r>
          <rPr>
            <sz val="11"/>
            <color theme="1"/>
            <rFont val="Calibri"/>
            <scheme val="minor"/>
          </rPr>
          <t>======
ID#AAAANKDxiL4
Irawati Febriani    (2021-07-30 05:35:33)
data dari papan nama sungai</t>
        </r>
      </text>
    </comment>
    <comment ref="N26" authorId="0" shapeId="0" xr:uid="{CF5E5AC6-A146-4333-A37E-02181AF52170}">
      <text>
        <r>
          <rPr>
            <sz val="11"/>
            <color theme="1"/>
            <rFont val="Calibri"/>
            <scheme val="minor"/>
          </rPr>
          <t>======
ID#AAAANrCWF-8
Irawati Febriani    (2021-08-05 02:26:59)
cek ulang</t>
        </r>
      </text>
    </comment>
  </commentList>
</comments>
</file>

<file path=xl/sharedStrings.xml><?xml version="1.0" encoding="utf-8"?>
<sst xmlns="http://schemas.openxmlformats.org/spreadsheetml/2006/main" count="359" uniqueCount="183">
  <si>
    <t>INVENTARISASI SUNGAI DI WILAYAH KERJA BBWS PEMALI JUANA</t>
  </si>
  <si>
    <t>Provinsi</t>
  </si>
  <si>
    <t>Wilayah Sungai</t>
  </si>
  <si>
    <t>Sistem Sungai</t>
  </si>
  <si>
    <t>DAS</t>
  </si>
  <si>
    <t>Luas DAS
(km^2)</t>
  </si>
  <si>
    <t>Batas DAS</t>
  </si>
  <si>
    <t>Sungai</t>
  </si>
  <si>
    <t>Sumber Data</t>
  </si>
  <si>
    <t>Catatan Perbaikan Data</t>
  </si>
  <si>
    <t>Orde I</t>
  </si>
  <si>
    <t>Orde II</t>
  </si>
  <si>
    <t>Orde III</t>
  </si>
  <si>
    <t>Orde IV</t>
  </si>
  <si>
    <t>Nama Sungai</t>
  </si>
  <si>
    <t>Kapasitas 
(m3/dt)</t>
  </si>
  <si>
    <t>Debit</t>
  </si>
  <si>
    <t>Panjang</t>
  </si>
  <si>
    <t>Panjang
(km)</t>
  </si>
  <si>
    <t>Lebar rata2
(m)</t>
  </si>
  <si>
    <t>Kedalaman rata2
(m)</t>
  </si>
  <si>
    <t>Pemanfaatan</t>
  </si>
  <si>
    <t>Sempadan 
(m)</t>
  </si>
  <si>
    <t>Jarak rambu dari muara 
(m)</t>
  </si>
  <si>
    <t>Koordinat</t>
  </si>
  <si>
    <t>Kapasitas (m3/dt)</t>
  </si>
  <si>
    <t>Lebar rata2</t>
  </si>
  <si>
    <t>Kedalaman rata2</t>
  </si>
  <si>
    <t>Sempadan</t>
  </si>
  <si>
    <t>Jarak rambu dari muara</t>
  </si>
  <si>
    <t>Keterangan data yang di Perbaiki</t>
  </si>
  <si>
    <t>Status Data
(Sudah Sesuai / Masih Perlu Perbaikan)</t>
  </si>
  <si>
    <t>Tanggal Perbaikan Terakhir</t>
  </si>
  <si>
    <t>Debit Banjir (m3/dt)</t>
  </si>
  <si>
    <t>Kala Ulang</t>
  </si>
  <si>
    <t>km</t>
  </si>
  <si>
    <t>m</t>
  </si>
  <si>
    <t>Jawa Tengah</t>
  </si>
  <si>
    <t>Jratunseluna</t>
  </si>
  <si>
    <t>Semarang Barat</t>
  </si>
  <si>
    <t>Plumbon</t>
  </si>
  <si>
    <t>Kab. Kendal dan Kota Semarang</t>
  </si>
  <si>
    <t>Q25</t>
  </si>
  <si>
    <t>Bendung Irigasi</t>
  </si>
  <si>
    <t>3 m dari tepi tanggul</t>
  </si>
  <si>
    <t>6°58'22.72"
110°17'45.89"</t>
  </si>
  <si>
    <t>Bringin</t>
  </si>
  <si>
    <t>Kota Semarang</t>
  </si>
  <si>
    <t>Pengendali Banjir</t>
  </si>
  <si>
    <t>6°58'21.77"
110°18'26.38"</t>
  </si>
  <si>
    <t>Karanganyar</t>
  </si>
  <si>
    <t>Silandak</t>
  </si>
  <si>
    <t>6°59'11.74"
110°22'31.17"</t>
  </si>
  <si>
    <t>Garang</t>
  </si>
  <si>
    <t>KBB</t>
  </si>
  <si>
    <t>Pengendali Banjir, Bendung air baku dan olahraga air</t>
  </si>
  <si>
    <t>6°58'50.72
110°24'5.32"</t>
  </si>
  <si>
    <t>Kota Semarang dan Kab. Semarang</t>
  </si>
  <si>
    <t>Intake air baku Kaligarang</t>
  </si>
  <si>
    <t>7°1'11.01"
110°23'21.21"</t>
  </si>
  <si>
    <t>Siangker</t>
  </si>
  <si>
    <t>6°59'9.31"
110°25'29.27"</t>
  </si>
  <si>
    <t>Dolok Penggaron</t>
  </si>
  <si>
    <t>Kanal Banjir Timur</t>
  </si>
  <si>
    <t>Banjir Kanal Timur</t>
  </si>
  <si>
    <t>6°59'48.68"
110°26'18.59"</t>
  </si>
  <si>
    <t>Sringin</t>
  </si>
  <si>
    <t>Babon</t>
  </si>
  <si>
    <t>7°1'3.18"
110°29'18.40"</t>
  </si>
  <si>
    <t>Sayung</t>
  </si>
  <si>
    <t>Dolok</t>
  </si>
  <si>
    <t>15 m dari tepi palung sungai</t>
  </si>
  <si>
    <t>7°1'38.98"
110°31'30.82"</t>
  </si>
  <si>
    <t>Penggaron</t>
  </si>
  <si>
    <t>Q50</t>
  </si>
  <si>
    <t>Tulung/Setu</t>
  </si>
  <si>
    <t>Jragung Tuntang</t>
  </si>
  <si>
    <t>Jragung</t>
  </si>
  <si>
    <t>Kab Demak</t>
  </si>
  <si>
    <t>Cabean</t>
  </si>
  <si>
    <t>50 m dari tepi palung sungai</t>
  </si>
  <si>
    <t>7°2'51.32"
110°35'23.07"</t>
  </si>
  <si>
    <t>Wonokerto</t>
  </si>
  <si>
    <t>6°55'25.33"
110°34'27.05"</t>
  </si>
  <si>
    <t>Kab Demak dan Kab Grobogan</t>
  </si>
  <si>
    <t>KB 1</t>
  </si>
  <si>
    <t>7°3'3.23"
110°38'39.62"</t>
  </si>
  <si>
    <t>KB 15</t>
  </si>
  <si>
    <t>7°3'3.71"
110°38'57.12"</t>
  </si>
  <si>
    <t>Jragung Lama</t>
  </si>
  <si>
    <t>10 m dari tepi palung sungai</t>
  </si>
  <si>
    <t>7°3'0.85"
110°36'25.72"</t>
  </si>
  <si>
    <t>Tuntang</t>
  </si>
  <si>
    <t>Kab. Grobogan, Kab. Demak &amp; Kab. Salatiga</t>
  </si>
  <si>
    <t>Bendung Irigasi, Air Baku, dan Pembangkit Listrik</t>
  </si>
  <si>
    <t>7°15'42.00"
110°27'8.48"</t>
  </si>
  <si>
    <t>Tuntang Lama</t>
  </si>
  <si>
    <t>Jajar</t>
  </si>
  <si>
    <t>Bendung Irigasi dan Air Baku</t>
  </si>
  <si>
    <t>6°53'20.54"
110°38'34.79"</t>
  </si>
  <si>
    <t>Jebor/Gojoyo</t>
  </si>
  <si>
    <t>Lobener</t>
  </si>
  <si>
    <t>Kenceng</t>
  </si>
  <si>
    <t>Serang Lusi Juana</t>
  </si>
  <si>
    <t>Serang - Lusi</t>
  </si>
  <si>
    <t>Kab. Kudus &amp; Kab. Grobogan</t>
  </si>
  <si>
    <t>Serang</t>
  </si>
  <si>
    <t>Bendung Irigasi, Air Baku, dan PLTA</t>
  </si>
  <si>
    <t>100 m dari tepi palung sungai</t>
  </si>
  <si>
    <t>7°3'14.08"
110°51'23.26"</t>
  </si>
  <si>
    <t>Wulan</t>
  </si>
  <si>
    <t>7°4'28.06"
110°55'0.37"</t>
  </si>
  <si>
    <t>Kab. Kudus, Kab Purwodadi &amp; Kab. Blora</t>
  </si>
  <si>
    <t>Lusi</t>
  </si>
  <si>
    <t>7°4'26.82"
110°55'0.66"</t>
  </si>
  <si>
    <t>Gelis</t>
  </si>
  <si>
    <t>Serang Lama</t>
  </si>
  <si>
    <t>SWD 1</t>
  </si>
  <si>
    <t>Tunggul</t>
  </si>
  <si>
    <t>Mayong</t>
  </si>
  <si>
    <t>Bakalan</t>
  </si>
  <si>
    <t>Pecangan</t>
  </si>
  <si>
    <t>Bum</t>
  </si>
  <si>
    <t>SWD 2</t>
  </si>
  <si>
    <t>3 m dari tepi palung sungai</t>
  </si>
  <si>
    <t>6°46'43.48"
110°43'21.79"</t>
  </si>
  <si>
    <t>Kedung Semat</t>
  </si>
  <si>
    <t>Rau</t>
  </si>
  <si>
    <t>Platar</t>
  </si>
  <si>
    <t>Gandu</t>
  </si>
  <si>
    <t>Krajan</t>
  </si>
  <si>
    <t>Ngarangan</t>
  </si>
  <si>
    <t>Lenggi</t>
  </si>
  <si>
    <t>Guno</t>
  </si>
  <si>
    <t>Limar</t>
  </si>
  <si>
    <t>Kahar</t>
  </si>
  <si>
    <t>Bakulan/Tayu</t>
  </si>
  <si>
    <t>Klencer</t>
  </si>
  <si>
    <t>Prapatan/Pakis</t>
  </si>
  <si>
    <t>Gading</t>
  </si>
  <si>
    <t>Pesagen</t>
  </si>
  <si>
    <t>Sat</t>
  </si>
  <si>
    <t>Suwatu</t>
  </si>
  <si>
    <t>Pangkalan</t>
  </si>
  <si>
    <t>Mojosami</t>
  </si>
  <si>
    <t>Suwaduk</t>
  </si>
  <si>
    <t>Gongwedi</t>
  </si>
  <si>
    <t>Juwana</t>
  </si>
  <si>
    <t>Kab. Kudus &amp; Kab. Pati</t>
  </si>
  <si>
    <t>6°46'21.05"
111°3'15.32"</t>
  </si>
  <si>
    <t>Silugonggo</t>
  </si>
  <si>
    <t>Ju 1</t>
  </si>
  <si>
    <t>Ju 2</t>
  </si>
  <si>
    <t>Jabangbayi</t>
  </si>
  <si>
    <t>Kletek/ Gedong</t>
  </si>
  <si>
    <t>Randugunting</t>
  </si>
  <si>
    <t>Widodaren</t>
  </si>
  <si>
    <t>Anyar</t>
  </si>
  <si>
    <t>Capluk</t>
  </si>
  <si>
    <t>Sambung</t>
  </si>
  <si>
    <t>Panggang</t>
  </si>
  <si>
    <t>Jambangan</t>
  </si>
  <si>
    <t>Kiringan</t>
  </si>
  <si>
    <t>Lasem</t>
  </si>
  <si>
    <t>Keris</t>
  </si>
  <si>
    <t>Dukoh</t>
  </si>
  <si>
    <t>Bonang/ Nyamplung</t>
  </si>
  <si>
    <t>Kladen</t>
  </si>
  <si>
    <t>Banu</t>
  </si>
  <si>
    <t>Jatisari</t>
  </si>
  <si>
    <t>Dalananyar</t>
  </si>
  <si>
    <t>Sanduk</t>
  </si>
  <si>
    <t>Grasak</t>
  </si>
  <si>
    <t>Randualas</t>
  </si>
  <si>
    <t>Kepel</t>
  </si>
  <si>
    <t>Kresek</t>
  </si>
  <si>
    <t>Kesambi</t>
  </si>
  <si>
    <t>Belitung/ Ngepang</t>
  </si>
  <si>
    <t>Wangon</t>
  </si>
  <si>
    <t>Catatan Pengisian Data:</t>
  </si>
  <si>
    <t>1. Sumber Data: Diisi berdasarkan sumber data yang diperoleh
  Contoh: Kondisi Lapangan
  Laporan / Studi (Lengkap dengan judul dan tahun studi)</t>
  </si>
  <si>
    <t>2. Keterangan data yang di perbaiki: Menjelaskan data yang telah di perbaiki
  Contoh: Perbaikan pada panjang sungai dan debit banjir</t>
  </si>
  <si>
    <t>3. Status data:
  Diisi "sudah sesui" jika data yang diisi sudah lengkap dan sesuai dengan sumber data yang diperoleh.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</si>
</sst>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  <scheme val="minor"/>
    </font>
    <font>
      <b/>
      <sz val="18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1"/>
      <color rgb="FF000000"/>
      <name val="Arial"/>
    </font>
    <font>
      <b/>
      <sz val="10"/>
      <color rgb="FF000000"/>
      <name val="Arial"/>
    </font>
    <font>
      <b/>
      <sz val="11"/>
      <color theme="1"/>
      <name val="Arial"/>
    </font>
    <font>
      <sz val="9"/>
      <color rgb="FF000000"/>
      <name val="Arial"/>
    </font>
    <font>
      <sz val="10"/>
      <color theme="1"/>
      <name val="Arial"/>
    </font>
    <font>
      <b/>
      <sz val="9"/>
      <color rgb="FF000000"/>
      <name val="Arial"/>
    </font>
    <font>
      <sz val="11"/>
      <color theme="1"/>
      <name val="Arial"/>
    </font>
    <font>
      <sz val="10"/>
      <color rgb="FFFF0000"/>
      <name val="Arial"/>
    </font>
    <font>
      <sz val="11"/>
      <color theme="1"/>
      <name val="Calibri"/>
      <scheme val="minor"/>
    </font>
    <font>
      <sz val="11"/>
      <color rgb="FFFF0000"/>
      <name val="Calibri"/>
      <scheme val="minor"/>
    </font>
    <font>
      <sz val="11"/>
      <color rgb="FF000000"/>
      <name val="Arial"/>
    </font>
    <font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0B4"/>
        <bgColor rgb="FFC6E0B4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D9E1F2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6" fillId="0" borderId="0" xfId="0" applyFont="1" applyAlignment="1">
      <alignment horizontal="center" vertical="center" wrapText="1"/>
    </xf>
    <xf numFmtId="0" fontId="4" fillId="0" borderId="2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2" fontId="7" fillId="3" borderId="8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7" fillId="3" borderId="14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3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2" fontId="9" fillId="2" borderId="14" xfId="0" applyNumberFormat="1" applyFont="1" applyFill="1" applyBorder="1" applyAlignment="1">
      <alignment horizontal="right" vertical="center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righ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right" vertical="center" wrapText="1"/>
    </xf>
    <xf numFmtId="2" fontId="11" fillId="0" borderId="14" xfId="0" applyNumberFormat="1" applyFont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 wrapText="1"/>
    </xf>
    <xf numFmtId="2" fontId="12" fillId="2" borderId="14" xfId="0" applyNumberFormat="1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2" fontId="14" fillId="0" borderId="0" xfId="0" applyNumberFormat="1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2" fontId="13" fillId="0" borderId="0" xfId="0" applyNumberFormat="1" applyFont="1" applyAlignment="1">
      <alignment horizontal="right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/>
    <xf numFmtId="0" fontId="1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0374-AD79-43B4-8D02-C2251D65CC05}">
  <dimension ref="A1:BE1004"/>
  <sheetViews>
    <sheetView tabSelected="1" workbookViewId="0">
      <selection activeCell="D3" sqref="D3:E6"/>
    </sheetView>
  </sheetViews>
  <sheetFormatPr defaultColWidth="14.44140625" defaultRowHeight="14.4" x14ac:dyDescent="0.3"/>
  <cols>
    <col min="1" max="1" width="21.88671875" customWidth="1"/>
    <col min="2" max="2" width="15.109375" customWidth="1"/>
    <col min="3" max="3" width="18.109375" customWidth="1"/>
    <col min="4" max="4" width="4.5546875" customWidth="1"/>
    <col min="5" max="5" width="12.88671875" customWidth="1"/>
    <col min="6" max="6" width="9.5546875" customWidth="1"/>
    <col min="7" max="7" width="18.33203125" customWidth="1"/>
    <col min="8" max="8" width="15.44140625" customWidth="1"/>
    <col min="9" max="9" width="10.109375" customWidth="1"/>
    <col min="10" max="10" width="8.6640625" customWidth="1"/>
    <col min="11" max="11" width="7.88671875" customWidth="1"/>
    <col min="12" max="12" width="8.5546875" hidden="1" customWidth="1"/>
    <col min="13" max="13" width="8.5546875" customWidth="1"/>
    <col min="14" max="14" width="7.88671875" customWidth="1"/>
    <col min="15" max="15" width="11.6640625" customWidth="1"/>
    <col min="16" max="16" width="21" customWidth="1"/>
    <col min="17" max="17" width="15" customWidth="1"/>
    <col min="18" max="18" width="12.109375" customWidth="1"/>
    <col min="19" max="19" width="13.88671875" customWidth="1"/>
    <col min="20" max="20" width="15.44140625" customWidth="1"/>
    <col min="21" max="21" width="11.109375" customWidth="1"/>
    <col min="22" max="22" width="11.88671875" customWidth="1"/>
    <col min="23" max="24" width="8.5546875" customWidth="1"/>
    <col min="25" max="25" width="11.44140625" customWidth="1"/>
    <col min="26" max="26" width="16.44140625" customWidth="1"/>
    <col min="27" max="27" width="13" customWidth="1"/>
    <col min="28" max="28" width="16.6640625" customWidth="1"/>
    <col min="29" max="29" width="12.109375" customWidth="1"/>
    <col min="30" max="30" width="13.33203125" customWidth="1"/>
    <col min="31" max="31" width="15.44140625" hidden="1" customWidth="1"/>
    <col min="32" max="32" width="10.109375" hidden="1" customWidth="1"/>
    <col min="33" max="33" width="11.88671875" hidden="1" customWidth="1"/>
    <col min="34" max="35" width="8.5546875" hidden="1" customWidth="1"/>
    <col min="36" max="36" width="11.44140625" hidden="1" customWidth="1"/>
    <col min="37" max="37" width="16.44140625" hidden="1" customWidth="1"/>
    <col min="38" max="38" width="13" hidden="1" customWidth="1"/>
    <col min="39" max="39" width="16.6640625" hidden="1" customWidth="1"/>
    <col min="40" max="40" width="12.109375" hidden="1" customWidth="1"/>
    <col min="41" max="52" width="13.6640625" hidden="1" customWidth="1"/>
    <col min="53" max="57" width="13.6640625" customWidth="1"/>
  </cols>
  <sheetData>
    <row r="1" spans="1:57" ht="28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</row>
    <row r="2" spans="1:57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57" ht="18.75" customHeight="1" x14ac:dyDescent="0.3">
      <c r="A3" s="6" t="s">
        <v>1</v>
      </c>
      <c r="B3" s="6" t="s">
        <v>2</v>
      </c>
      <c r="C3" s="6" t="s">
        <v>3</v>
      </c>
      <c r="D3" s="7" t="s">
        <v>4</v>
      </c>
      <c r="E3" s="8"/>
      <c r="F3" s="6" t="s">
        <v>5</v>
      </c>
      <c r="G3" s="9" t="s">
        <v>6</v>
      </c>
      <c r="H3" s="10" t="s">
        <v>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3" t="s">
        <v>8</v>
      </c>
      <c r="BB3" s="14" t="s">
        <v>9</v>
      </c>
      <c r="BC3" s="15"/>
      <c r="BD3" s="8"/>
      <c r="BE3" s="16"/>
    </row>
    <row r="4" spans="1:57" ht="18.75" customHeight="1" x14ac:dyDescent="0.3">
      <c r="A4" s="17"/>
      <c r="B4" s="17"/>
      <c r="C4" s="17"/>
      <c r="D4" s="18"/>
      <c r="E4" s="19"/>
      <c r="F4" s="17"/>
      <c r="G4" s="19"/>
      <c r="H4" s="10" t="s">
        <v>10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20"/>
      <c r="T4" s="10" t="s">
        <v>11</v>
      </c>
      <c r="U4" s="11"/>
      <c r="V4" s="11"/>
      <c r="W4" s="11"/>
      <c r="X4" s="11"/>
      <c r="Y4" s="11"/>
      <c r="Z4" s="11"/>
      <c r="AA4" s="11"/>
      <c r="AB4" s="11"/>
      <c r="AC4" s="11"/>
      <c r="AD4" s="20"/>
      <c r="AE4" s="10" t="s">
        <v>12</v>
      </c>
      <c r="AF4" s="11"/>
      <c r="AG4" s="11"/>
      <c r="AH4" s="11"/>
      <c r="AI4" s="11"/>
      <c r="AJ4" s="11"/>
      <c r="AK4" s="11"/>
      <c r="AL4" s="11"/>
      <c r="AM4" s="11"/>
      <c r="AN4" s="11"/>
      <c r="AO4" s="20"/>
      <c r="AP4" s="10" t="s">
        <v>13</v>
      </c>
      <c r="AQ4" s="11"/>
      <c r="AR4" s="11"/>
      <c r="AS4" s="11"/>
      <c r="AT4" s="11"/>
      <c r="AU4" s="11"/>
      <c r="AV4" s="11"/>
      <c r="AW4" s="11"/>
      <c r="AX4" s="11"/>
      <c r="AY4" s="11"/>
      <c r="AZ4" s="20"/>
      <c r="BA4" s="17"/>
      <c r="BB4" s="21"/>
      <c r="BC4" s="5"/>
      <c r="BD4" s="22"/>
      <c r="BE4" s="16"/>
    </row>
    <row r="5" spans="1:57" ht="39.75" customHeight="1" x14ac:dyDescent="0.3">
      <c r="A5" s="17"/>
      <c r="B5" s="17"/>
      <c r="C5" s="17"/>
      <c r="D5" s="18"/>
      <c r="E5" s="19"/>
      <c r="F5" s="17"/>
      <c r="G5" s="19"/>
      <c r="H5" s="13" t="s">
        <v>14</v>
      </c>
      <c r="I5" s="23" t="s">
        <v>15</v>
      </c>
      <c r="J5" s="24" t="s">
        <v>16</v>
      </c>
      <c r="K5" s="20"/>
      <c r="L5" s="25" t="s">
        <v>17</v>
      </c>
      <c r="M5" s="26" t="s">
        <v>18</v>
      </c>
      <c r="N5" s="26" t="s">
        <v>19</v>
      </c>
      <c r="O5" s="26" t="s">
        <v>20</v>
      </c>
      <c r="P5" s="13" t="s">
        <v>21</v>
      </c>
      <c r="Q5" s="13" t="s">
        <v>22</v>
      </c>
      <c r="R5" s="26" t="s">
        <v>23</v>
      </c>
      <c r="S5" s="13" t="s">
        <v>24</v>
      </c>
      <c r="T5" s="13" t="s">
        <v>14</v>
      </c>
      <c r="U5" s="23" t="s">
        <v>15</v>
      </c>
      <c r="V5" s="24" t="s">
        <v>16</v>
      </c>
      <c r="W5" s="20"/>
      <c r="X5" s="26" t="s">
        <v>18</v>
      </c>
      <c r="Y5" s="26" t="s">
        <v>19</v>
      </c>
      <c r="Z5" s="26" t="s">
        <v>20</v>
      </c>
      <c r="AA5" s="13" t="s">
        <v>21</v>
      </c>
      <c r="AB5" s="13" t="s">
        <v>22</v>
      </c>
      <c r="AC5" s="26" t="s">
        <v>23</v>
      </c>
      <c r="AD5" s="13" t="s">
        <v>24</v>
      </c>
      <c r="AE5" s="13" t="s">
        <v>14</v>
      </c>
      <c r="AF5" s="23" t="s">
        <v>25</v>
      </c>
      <c r="AG5" s="24" t="s">
        <v>16</v>
      </c>
      <c r="AH5" s="20"/>
      <c r="AI5" s="27" t="s">
        <v>17</v>
      </c>
      <c r="AJ5" s="27" t="s">
        <v>26</v>
      </c>
      <c r="AK5" s="27" t="s">
        <v>27</v>
      </c>
      <c r="AL5" s="13" t="s">
        <v>21</v>
      </c>
      <c r="AM5" s="28" t="s">
        <v>28</v>
      </c>
      <c r="AN5" s="27" t="s">
        <v>29</v>
      </c>
      <c r="AO5" s="13" t="s">
        <v>24</v>
      </c>
      <c r="AP5" s="13" t="s">
        <v>14</v>
      </c>
      <c r="AQ5" s="23" t="s">
        <v>25</v>
      </c>
      <c r="AR5" s="24" t="s">
        <v>16</v>
      </c>
      <c r="AS5" s="20"/>
      <c r="AT5" s="27" t="s">
        <v>17</v>
      </c>
      <c r="AU5" s="27" t="s">
        <v>26</v>
      </c>
      <c r="AV5" s="27" t="s">
        <v>27</v>
      </c>
      <c r="AW5" s="13" t="s">
        <v>21</v>
      </c>
      <c r="AX5" s="28" t="s">
        <v>28</v>
      </c>
      <c r="AY5" s="27" t="s">
        <v>29</v>
      </c>
      <c r="AZ5" s="13" t="s">
        <v>24</v>
      </c>
      <c r="BA5" s="17"/>
      <c r="BB5" s="29" t="s">
        <v>30</v>
      </c>
      <c r="BC5" s="29" t="s">
        <v>31</v>
      </c>
      <c r="BD5" s="29" t="s">
        <v>32</v>
      </c>
      <c r="BE5" s="16"/>
    </row>
    <row r="6" spans="1:57" ht="40.5" customHeight="1" x14ac:dyDescent="0.3">
      <c r="A6" s="30"/>
      <c r="B6" s="30"/>
      <c r="C6" s="30"/>
      <c r="D6" s="21"/>
      <c r="E6" s="22"/>
      <c r="F6" s="30"/>
      <c r="G6" s="22"/>
      <c r="H6" s="30"/>
      <c r="I6" s="30"/>
      <c r="J6" s="28" t="s">
        <v>33</v>
      </c>
      <c r="K6" s="27" t="s">
        <v>34</v>
      </c>
      <c r="L6" s="25" t="s">
        <v>35</v>
      </c>
      <c r="M6" s="30"/>
      <c r="N6" s="30"/>
      <c r="O6" s="30"/>
      <c r="P6" s="30"/>
      <c r="Q6" s="30"/>
      <c r="R6" s="30"/>
      <c r="S6" s="30"/>
      <c r="T6" s="30"/>
      <c r="U6" s="30"/>
      <c r="V6" s="27" t="s">
        <v>33</v>
      </c>
      <c r="W6" s="27" t="s">
        <v>34</v>
      </c>
      <c r="X6" s="30"/>
      <c r="Y6" s="30"/>
      <c r="Z6" s="30"/>
      <c r="AA6" s="30"/>
      <c r="AB6" s="30"/>
      <c r="AC6" s="30"/>
      <c r="AD6" s="30"/>
      <c r="AE6" s="30"/>
      <c r="AF6" s="30"/>
      <c r="AG6" s="27" t="s">
        <v>33</v>
      </c>
      <c r="AH6" s="27" t="s">
        <v>34</v>
      </c>
      <c r="AI6" s="27" t="s">
        <v>35</v>
      </c>
      <c r="AJ6" s="27" t="s">
        <v>36</v>
      </c>
      <c r="AK6" s="27" t="s">
        <v>36</v>
      </c>
      <c r="AL6" s="30"/>
      <c r="AM6" s="28" t="s">
        <v>36</v>
      </c>
      <c r="AN6" s="27" t="s">
        <v>36</v>
      </c>
      <c r="AO6" s="30"/>
      <c r="AP6" s="30"/>
      <c r="AQ6" s="30"/>
      <c r="AR6" s="27" t="s">
        <v>33</v>
      </c>
      <c r="AS6" s="27" t="s">
        <v>34</v>
      </c>
      <c r="AT6" s="27" t="s">
        <v>35</v>
      </c>
      <c r="AU6" s="27" t="s">
        <v>36</v>
      </c>
      <c r="AV6" s="27" t="s">
        <v>36</v>
      </c>
      <c r="AW6" s="30"/>
      <c r="AX6" s="28" t="s">
        <v>36</v>
      </c>
      <c r="AY6" s="27" t="s">
        <v>36</v>
      </c>
      <c r="AZ6" s="30"/>
      <c r="BA6" s="30"/>
      <c r="BB6" s="30"/>
      <c r="BC6" s="30"/>
      <c r="BD6" s="30"/>
      <c r="BE6" s="16"/>
    </row>
    <row r="7" spans="1:57" x14ac:dyDescent="0.3">
      <c r="A7" s="31">
        <v>1</v>
      </c>
      <c r="B7" s="32">
        <v>2</v>
      </c>
      <c r="C7" s="31">
        <v>3</v>
      </c>
      <c r="D7" s="33">
        <v>4</v>
      </c>
      <c r="E7" s="22"/>
      <c r="F7" s="32">
        <v>5</v>
      </c>
      <c r="G7" s="31">
        <v>6</v>
      </c>
      <c r="H7" s="32">
        <v>7</v>
      </c>
      <c r="I7" s="31">
        <v>8</v>
      </c>
      <c r="J7" s="32">
        <v>9</v>
      </c>
      <c r="K7" s="31">
        <v>10</v>
      </c>
      <c r="L7" s="32">
        <v>11</v>
      </c>
      <c r="M7" s="31">
        <v>12</v>
      </c>
      <c r="N7" s="32">
        <v>13</v>
      </c>
      <c r="O7" s="31">
        <v>14</v>
      </c>
      <c r="P7" s="32">
        <v>15</v>
      </c>
      <c r="Q7" s="31">
        <v>16</v>
      </c>
      <c r="R7" s="32">
        <v>17</v>
      </c>
      <c r="S7" s="31">
        <v>18</v>
      </c>
      <c r="T7" s="32">
        <v>19</v>
      </c>
      <c r="U7" s="31">
        <v>20</v>
      </c>
      <c r="V7" s="32">
        <v>21</v>
      </c>
      <c r="W7" s="31">
        <v>22</v>
      </c>
      <c r="X7" s="32">
        <v>23</v>
      </c>
      <c r="Y7" s="31">
        <v>24</v>
      </c>
      <c r="Z7" s="32">
        <v>25</v>
      </c>
      <c r="AA7" s="31">
        <v>26</v>
      </c>
      <c r="AB7" s="32">
        <v>27</v>
      </c>
      <c r="AC7" s="31">
        <v>28</v>
      </c>
      <c r="AD7" s="32">
        <v>29</v>
      </c>
      <c r="AE7" s="31">
        <v>30</v>
      </c>
      <c r="AF7" s="32">
        <v>31</v>
      </c>
      <c r="AG7" s="31">
        <v>32</v>
      </c>
      <c r="AH7" s="32">
        <v>33</v>
      </c>
      <c r="AI7" s="31">
        <v>34</v>
      </c>
      <c r="AJ7" s="32">
        <v>35</v>
      </c>
      <c r="AK7" s="31">
        <v>36</v>
      </c>
      <c r="AL7" s="32">
        <v>37</v>
      </c>
      <c r="AM7" s="31">
        <v>38</v>
      </c>
      <c r="AN7" s="32">
        <v>39</v>
      </c>
      <c r="AO7" s="31">
        <v>40</v>
      </c>
      <c r="AP7" s="32">
        <v>41</v>
      </c>
      <c r="AQ7" s="31">
        <v>42</v>
      </c>
      <c r="AR7" s="32">
        <v>43</v>
      </c>
      <c r="AS7" s="31">
        <v>44</v>
      </c>
      <c r="AT7" s="32">
        <v>45</v>
      </c>
      <c r="AU7" s="31">
        <v>46</v>
      </c>
      <c r="AV7" s="32">
        <v>47</v>
      </c>
      <c r="AW7" s="31">
        <v>48</v>
      </c>
      <c r="AX7" s="32">
        <v>49</v>
      </c>
      <c r="AY7" s="31">
        <v>50</v>
      </c>
      <c r="AZ7" s="32">
        <v>51</v>
      </c>
      <c r="BA7" s="31">
        <v>52</v>
      </c>
      <c r="BB7" s="32">
        <v>53</v>
      </c>
      <c r="BC7" s="31">
        <v>54</v>
      </c>
      <c r="BD7" s="32">
        <v>55</v>
      </c>
      <c r="BE7" s="34"/>
    </row>
    <row r="8" spans="1:57" ht="26.4" x14ac:dyDescent="0.3">
      <c r="A8" s="35" t="s">
        <v>37</v>
      </c>
      <c r="B8" s="36" t="s">
        <v>38</v>
      </c>
      <c r="C8" s="37" t="s">
        <v>39</v>
      </c>
      <c r="D8" s="38">
        <v>1</v>
      </c>
      <c r="E8" s="38" t="s">
        <v>40</v>
      </c>
      <c r="F8" s="39">
        <v>36.552999999999997</v>
      </c>
      <c r="G8" s="38" t="s">
        <v>41</v>
      </c>
      <c r="H8" s="38" t="s">
        <v>40</v>
      </c>
      <c r="I8" s="40">
        <v>14.4</v>
      </c>
      <c r="J8" s="41">
        <v>217.1</v>
      </c>
      <c r="K8" s="42" t="s">
        <v>42</v>
      </c>
      <c r="L8" s="43"/>
      <c r="M8" s="41">
        <v>19.850000000000001</v>
      </c>
      <c r="N8" s="41">
        <v>24</v>
      </c>
      <c r="O8" s="41">
        <v>4</v>
      </c>
      <c r="P8" s="38" t="s">
        <v>43</v>
      </c>
      <c r="Q8" s="38" t="s">
        <v>44</v>
      </c>
      <c r="R8" s="41">
        <v>4.7</v>
      </c>
      <c r="S8" s="42" t="s">
        <v>45</v>
      </c>
      <c r="T8" s="38"/>
      <c r="U8" s="41"/>
      <c r="V8" s="41"/>
      <c r="W8" s="42"/>
      <c r="X8" s="41"/>
      <c r="Y8" s="41"/>
      <c r="Z8" s="41"/>
      <c r="AA8" s="38"/>
      <c r="AB8" s="38"/>
      <c r="AC8" s="41"/>
      <c r="AD8" s="42"/>
      <c r="AE8" s="44"/>
      <c r="AF8" s="40"/>
      <c r="AG8" s="40"/>
      <c r="AH8" s="45"/>
      <c r="AI8" s="40"/>
      <c r="AJ8" s="40"/>
      <c r="AK8" s="40"/>
      <c r="AL8" s="44"/>
      <c r="AM8" s="44"/>
      <c r="AN8" s="40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34"/>
    </row>
    <row r="9" spans="1:57" ht="26.4" x14ac:dyDescent="0.3">
      <c r="A9" s="17"/>
      <c r="B9" s="17"/>
      <c r="C9" s="17"/>
      <c r="D9" s="38">
        <v>2</v>
      </c>
      <c r="E9" s="38" t="s">
        <v>46</v>
      </c>
      <c r="F9" s="39">
        <v>34.012999999999998</v>
      </c>
      <c r="G9" s="38" t="s">
        <v>47</v>
      </c>
      <c r="H9" s="38" t="s">
        <v>46</v>
      </c>
      <c r="I9" s="40">
        <v>44.5</v>
      </c>
      <c r="J9" s="41">
        <v>325.8</v>
      </c>
      <c r="K9" s="42" t="s">
        <v>42</v>
      </c>
      <c r="L9" s="43"/>
      <c r="M9" s="41">
        <v>25</v>
      </c>
      <c r="N9" s="41">
        <v>22</v>
      </c>
      <c r="O9" s="41">
        <v>5</v>
      </c>
      <c r="P9" s="38" t="s">
        <v>48</v>
      </c>
      <c r="Q9" s="38" t="s">
        <v>44</v>
      </c>
      <c r="R9" s="41">
        <v>3.9</v>
      </c>
      <c r="S9" s="42" t="s">
        <v>49</v>
      </c>
      <c r="T9" s="38"/>
      <c r="U9" s="41"/>
      <c r="V9" s="41"/>
      <c r="W9" s="42"/>
      <c r="X9" s="41"/>
      <c r="Y9" s="41"/>
      <c r="Z9" s="41"/>
      <c r="AA9" s="38"/>
      <c r="AB9" s="38"/>
      <c r="AC9" s="41"/>
      <c r="AD9" s="42"/>
      <c r="AE9" s="44"/>
      <c r="AF9" s="40"/>
      <c r="AG9" s="40"/>
      <c r="AH9" s="45"/>
      <c r="AI9" s="40"/>
      <c r="AJ9" s="40"/>
      <c r="AK9" s="40"/>
      <c r="AL9" s="44"/>
      <c r="AM9" s="44"/>
      <c r="AN9" s="40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34"/>
    </row>
    <row r="10" spans="1:57" x14ac:dyDescent="0.3">
      <c r="A10" s="17"/>
      <c r="B10" s="17"/>
      <c r="C10" s="17"/>
      <c r="D10" s="38">
        <v>3</v>
      </c>
      <c r="E10" s="38" t="s">
        <v>50</v>
      </c>
      <c r="F10" s="39">
        <v>21.143000000000001</v>
      </c>
      <c r="G10" s="38"/>
      <c r="H10" s="38" t="s">
        <v>50</v>
      </c>
      <c r="I10" s="40">
        <v>15.47</v>
      </c>
      <c r="J10" s="41"/>
      <c r="K10" s="42"/>
      <c r="L10" s="43">
        <v>2.34</v>
      </c>
      <c r="M10" s="41">
        <f>L10</f>
        <v>2.34</v>
      </c>
      <c r="N10" s="41"/>
      <c r="O10" s="41"/>
      <c r="P10" s="38"/>
      <c r="Q10" s="38"/>
      <c r="R10" s="41"/>
      <c r="S10" s="42"/>
      <c r="T10" s="38"/>
      <c r="U10" s="41"/>
      <c r="V10" s="41"/>
      <c r="W10" s="42"/>
      <c r="X10" s="41"/>
      <c r="Y10" s="41"/>
      <c r="Z10" s="41"/>
      <c r="AA10" s="38"/>
      <c r="AB10" s="38"/>
      <c r="AC10" s="41"/>
      <c r="AD10" s="42"/>
      <c r="AE10" s="44"/>
      <c r="AF10" s="40"/>
      <c r="AG10" s="40"/>
      <c r="AH10" s="45"/>
      <c r="AI10" s="40"/>
      <c r="AJ10" s="40"/>
      <c r="AK10" s="40"/>
      <c r="AL10" s="44"/>
      <c r="AM10" s="44"/>
      <c r="AN10" s="40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34"/>
    </row>
    <row r="11" spans="1:57" ht="26.4" x14ac:dyDescent="0.3">
      <c r="A11" s="17"/>
      <c r="B11" s="17"/>
      <c r="C11" s="17"/>
      <c r="D11" s="38">
        <v>4</v>
      </c>
      <c r="E11" s="38" t="s">
        <v>51</v>
      </c>
      <c r="F11" s="39">
        <v>23.036000000000001</v>
      </c>
      <c r="G11" s="38" t="s">
        <v>47</v>
      </c>
      <c r="H11" s="38" t="s">
        <v>51</v>
      </c>
      <c r="I11" s="40">
        <v>57.01</v>
      </c>
      <c r="J11" s="41">
        <v>105.6</v>
      </c>
      <c r="K11" s="42" t="s">
        <v>42</v>
      </c>
      <c r="L11" s="43"/>
      <c r="M11" s="41">
        <v>10.48</v>
      </c>
      <c r="N11" s="41">
        <v>26</v>
      </c>
      <c r="O11" s="41">
        <v>3.5</v>
      </c>
      <c r="P11" s="38"/>
      <c r="Q11" s="38" t="s">
        <v>44</v>
      </c>
      <c r="R11" s="41">
        <v>4.5</v>
      </c>
      <c r="S11" s="42" t="s">
        <v>52</v>
      </c>
      <c r="T11" s="38"/>
      <c r="U11" s="41"/>
      <c r="V11" s="41"/>
      <c r="W11" s="42"/>
      <c r="X11" s="41"/>
      <c r="Y11" s="41"/>
      <c r="Z11" s="41"/>
      <c r="AA11" s="38"/>
      <c r="AB11" s="38"/>
      <c r="AC11" s="41"/>
      <c r="AD11" s="42"/>
      <c r="AE11" s="44"/>
      <c r="AF11" s="40"/>
      <c r="AG11" s="40"/>
      <c r="AH11" s="45"/>
      <c r="AI11" s="40"/>
      <c r="AJ11" s="40"/>
      <c r="AK11" s="40"/>
      <c r="AL11" s="44"/>
      <c r="AM11" s="44"/>
      <c r="AN11" s="40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34"/>
    </row>
    <row r="12" spans="1:57" ht="54.75" customHeight="1" x14ac:dyDescent="0.3">
      <c r="A12" s="17"/>
      <c r="B12" s="17"/>
      <c r="C12" s="17"/>
      <c r="D12" s="46">
        <v>5</v>
      </c>
      <c r="E12" s="46" t="s">
        <v>53</v>
      </c>
      <c r="F12" s="47">
        <v>213.91399999999999</v>
      </c>
      <c r="G12" s="38" t="s">
        <v>47</v>
      </c>
      <c r="H12" s="38" t="s">
        <v>54</v>
      </c>
      <c r="I12" s="40">
        <v>600</v>
      </c>
      <c r="J12" s="41">
        <v>735.2</v>
      </c>
      <c r="K12" s="42" t="s">
        <v>42</v>
      </c>
      <c r="L12" s="43"/>
      <c r="M12" s="41">
        <v>9.5</v>
      </c>
      <c r="N12" s="41">
        <v>50</v>
      </c>
      <c r="O12" s="41">
        <v>4</v>
      </c>
      <c r="P12" s="38" t="s">
        <v>55</v>
      </c>
      <c r="Q12" s="38" t="s">
        <v>44</v>
      </c>
      <c r="R12" s="41">
        <v>4.0999999999999996</v>
      </c>
      <c r="S12" s="42" t="s">
        <v>56</v>
      </c>
      <c r="T12" s="38"/>
      <c r="U12" s="41"/>
      <c r="V12" s="41"/>
      <c r="W12" s="42"/>
      <c r="X12" s="41"/>
      <c r="Y12" s="41"/>
      <c r="Z12" s="41"/>
      <c r="AA12" s="38"/>
      <c r="AB12" s="38"/>
      <c r="AC12" s="41"/>
      <c r="AD12" s="42"/>
      <c r="AE12" s="44"/>
      <c r="AF12" s="40"/>
      <c r="AG12" s="40"/>
      <c r="AH12" s="45"/>
      <c r="AI12" s="40"/>
      <c r="AJ12" s="40"/>
      <c r="AK12" s="40"/>
      <c r="AL12" s="44"/>
      <c r="AM12" s="44"/>
      <c r="AN12" s="40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34"/>
    </row>
    <row r="13" spans="1:57" ht="26.4" x14ac:dyDescent="0.3">
      <c r="A13" s="17"/>
      <c r="B13" s="17"/>
      <c r="C13" s="17"/>
      <c r="D13" s="30"/>
      <c r="E13" s="30"/>
      <c r="F13" s="30"/>
      <c r="G13" s="38" t="s">
        <v>57</v>
      </c>
      <c r="H13" s="38" t="s">
        <v>53</v>
      </c>
      <c r="I13" s="40"/>
      <c r="J13" s="41">
        <v>735.2</v>
      </c>
      <c r="K13" s="42" t="s">
        <v>42</v>
      </c>
      <c r="L13" s="43"/>
      <c r="M13" s="41">
        <v>32.08</v>
      </c>
      <c r="N13" s="41">
        <v>50</v>
      </c>
      <c r="O13" s="41">
        <v>4</v>
      </c>
      <c r="P13" s="38" t="s">
        <v>58</v>
      </c>
      <c r="Q13" s="38" t="s">
        <v>44</v>
      </c>
      <c r="R13" s="48">
        <v>0.4</v>
      </c>
      <c r="S13" s="42" t="s">
        <v>59</v>
      </c>
      <c r="T13" s="38"/>
      <c r="U13" s="41"/>
      <c r="V13" s="41"/>
      <c r="W13" s="42"/>
      <c r="X13" s="41"/>
      <c r="Y13" s="41"/>
      <c r="Z13" s="41"/>
      <c r="AA13" s="38"/>
      <c r="AB13" s="38"/>
      <c r="AC13" s="41"/>
      <c r="AD13" s="42"/>
      <c r="AE13" s="44"/>
      <c r="AF13" s="40"/>
      <c r="AG13" s="40"/>
      <c r="AH13" s="45"/>
      <c r="AI13" s="40"/>
      <c r="AJ13" s="40"/>
      <c r="AK13" s="40"/>
      <c r="AL13" s="44"/>
      <c r="AM13" s="44"/>
      <c r="AN13" s="40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34"/>
    </row>
    <row r="14" spans="1:57" ht="26.4" x14ac:dyDescent="0.3">
      <c r="A14" s="17"/>
      <c r="B14" s="17"/>
      <c r="C14" s="30"/>
      <c r="D14" s="38">
        <v>6</v>
      </c>
      <c r="E14" s="38" t="s">
        <v>60</v>
      </c>
      <c r="F14" s="39">
        <v>19.265999999999998</v>
      </c>
      <c r="G14" s="38" t="s">
        <v>47</v>
      </c>
      <c r="H14" s="38" t="s">
        <v>60</v>
      </c>
      <c r="I14" s="40">
        <v>71.790000000000006</v>
      </c>
      <c r="J14" s="41">
        <v>127</v>
      </c>
      <c r="K14" s="42" t="s">
        <v>42</v>
      </c>
      <c r="L14" s="43"/>
      <c r="M14" s="41">
        <v>6.41</v>
      </c>
      <c r="N14" s="41">
        <v>20</v>
      </c>
      <c r="O14" s="41">
        <v>4</v>
      </c>
      <c r="P14" s="38"/>
      <c r="Q14" s="38"/>
      <c r="R14" s="41">
        <v>3.2</v>
      </c>
      <c r="S14" s="42" t="s">
        <v>61</v>
      </c>
      <c r="T14" s="38"/>
      <c r="U14" s="41"/>
      <c r="V14" s="41"/>
      <c r="W14" s="42"/>
      <c r="X14" s="41"/>
      <c r="Y14" s="41"/>
      <c r="Z14" s="41"/>
      <c r="AA14" s="38"/>
      <c r="AB14" s="38"/>
      <c r="AC14" s="41"/>
      <c r="AD14" s="42"/>
      <c r="AE14" s="44"/>
      <c r="AF14" s="40"/>
      <c r="AG14" s="40"/>
      <c r="AH14" s="45"/>
      <c r="AI14" s="40"/>
      <c r="AJ14" s="40"/>
      <c r="AK14" s="40"/>
      <c r="AL14" s="44"/>
      <c r="AM14" s="44"/>
      <c r="AN14" s="40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34"/>
    </row>
    <row r="15" spans="1:57" ht="26.4" x14ac:dyDescent="0.3">
      <c r="A15" s="17"/>
      <c r="B15" s="17"/>
      <c r="C15" s="49" t="s">
        <v>62</v>
      </c>
      <c r="D15" s="38">
        <v>7</v>
      </c>
      <c r="E15" s="38" t="s">
        <v>63</v>
      </c>
      <c r="F15" s="39">
        <v>54.264000000000003</v>
      </c>
      <c r="G15" s="38" t="s">
        <v>47</v>
      </c>
      <c r="H15" s="38" t="s">
        <v>64</v>
      </c>
      <c r="I15" s="40">
        <v>164.15</v>
      </c>
      <c r="J15" s="41">
        <v>372.4</v>
      </c>
      <c r="K15" s="42" t="s">
        <v>42</v>
      </c>
      <c r="L15" s="43"/>
      <c r="M15" s="41">
        <v>14.6</v>
      </c>
      <c r="N15" s="41">
        <v>46</v>
      </c>
      <c r="O15" s="41">
        <v>6</v>
      </c>
      <c r="P15" s="38"/>
      <c r="Q15" s="38" t="s">
        <v>44</v>
      </c>
      <c r="R15" s="41">
        <v>6.6</v>
      </c>
      <c r="S15" s="42" t="s">
        <v>65</v>
      </c>
      <c r="T15" s="38"/>
      <c r="U15" s="41"/>
      <c r="V15" s="41"/>
      <c r="W15" s="42"/>
      <c r="X15" s="41"/>
      <c r="Y15" s="41"/>
      <c r="Z15" s="41"/>
      <c r="AA15" s="38"/>
      <c r="AB15" s="38"/>
      <c r="AC15" s="41"/>
      <c r="AD15" s="42"/>
      <c r="AE15" s="44"/>
      <c r="AF15" s="40"/>
      <c r="AG15" s="40"/>
      <c r="AH15" s="45"/>
      <c r="AI15" s="40"/>
      <c r="AJ15" s="40"/>
      <c r="AK15" s="40"/>
      <c r="AL15" s="44"/>
      <c r="AM15" s="44"/>
      <c r="AN15" s="40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34"/>
    </row>
    <row r="16" spans="1:57" x14ac:dyDescent="0.3">
      <c r="A16" s="17"/>
      <c r="B16" s="17"/>
      <c r="C16" s="49"/>
      <c r="D16" s="38">
        <v>8</v>
      </c>
      <c r="E16" s="38" t="s">
        <v>66</v>
      </c>
      <c r="F16" s="39">
        <v>6.0289999999999999</v>
      </c>
      <c r="G16" s="38" t="s">
        <v>47</v>
      </c>
      <c r="H16" s="38" t="s">
        <v>66</v>
      </c>
      <c r="I16" s="40">
        <v>33</v>
      </c>
      <c r="J16" s="41">
        <v>58</v>
      </c>
      <c r="K16" s="42" t="s">
        <v>42</v>
      </c>
      <c r="L16" s="43">
        <v>7.58</v>
      </c>
      <c r="M16" s="41">
        <f>L16</f>
        <v>7.58</v>
      </c>
      <c r="N16" s="41"/>
      <c r="O16" s="41"/>
      <c r="P16" s="38" t="s">
        <v>48</v>
      </c>
      <c r="Q16" s="38"/>
      <c r="R16" s="41"/>
      <c r="S16" s="42"/>
      <c r="T16" s="38"/>
      <c r="U16" s="41"/>
      <c r="V16" s="41"/>
      <c r="W16" s="42"/>
      <c r="X16" s="41"/>
      <c r="Y16" s="41"/>
      <c r="Z16" s="41"/>
      <c r="AA16" s="38"/>
      <c r="AB16" s="38"/>
      <c r="AC16" s="41"/>
      <c r="AD16" s="42"/>
      <c r="AE16" s="44"/>
      <c r="AF16" s="40"/>
      <c r="AG16" s="40"/>
      <c r="AH16" s="45"/>
      <c r="AI16" s="40"/>
      <c r="AJ16" s="40"/>
      <c r="AK16" s="40"/>
      <c r="AL16" s="44"/>
      <c r="AM16" s="44"/>
      <c r="AN16" s="40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34"/>
    </row>
    <row r="17" spans="1:57" ht="39.6" x14ac:dyDescent="0.3">
      <c r="A17" s="17"/>
      <c r="B17" s="17"/>
      <c r="C17" s="49"/>
      <c r="D17" s="38">
        <v>9</v>
      </c>
      <c r="E17" s="38" t="s">
        <v>67</v>
      </c>
      <c r="F17" s="39">
        <v>128.114</v>
      </c>
      <c r="G17" s="38" t="s">
        <v>47</v>
      </c>
      <c r="H17" s="38" t="s">
        <v>67</v>
      </c>
      <c r="I17" s="40">
        <v>64.28</v>
      </c>
      <c r="J17" s="41">
        <v>226.3</v>
      </c>
      <c r="K17" s="42" t="s">
        <v>42</v>
      </c>
      <c r="L17" s="43"/>
      <c r="M17" s="41">
        <v>17.100000000000001</v>
      </c>
      <c r="N17" s="41">
        <v>45</v>
      </c>
      <c r="O17" s="41">
        <v>5</v>
      </c>
      <c r="P17" s="38" t="s">
        <v>43</v>
      </c>
      <c r="Q17" s="38" t="s">
        <v>44</v>
      </c>
      <c r="R17" s="41">
        <v>12.8</v>
      </c>
      <c r="S17" s="42" t="s">
        <v>68</v>
      </c>
      <c r="T17" s="38" t="s">
        <v>69</v>
      </c>
      <c r="U17" s="41">
        <v>91.7</v>
      </c>
      <c r="V17" s="41"/>
      <c r="W17" s="42"/>
      <c r="X17" s="41">
        <v>18.899999999999999</v>
      </c>
      <c r="Y17" s="41"/>
      <c r="Z17" s="41"/>
      <c r="AA17" s="38"/>
      <c r="AB17" s="38"/>
      <c r="AC17" s="41"/>
      <c r="AD17" s="42"/>
      <c r="AE17" s="44"/>
      <c r="AF17" s="40"/>
      <c r="AG17" s="40"/>
      <c r="AH17" s="45"/>
      <c r="AI17" s="40"/>
      <c r="AJ17" s="40"/>
      <c r="AK17" s="40"/>
      <c r="AL17" s="44"/>
      <c r="AM17" s="44"/>
      <c r="AN17" s="40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34"/>
    </row>
    <row r="18" spans="1:57" ht="52.8" x14ac:dyDescent="0.3">
      <c r="A18" s="17"/>
      <c r="B18" s="17"/>
      <c r="C18" s="49"/>
      <c r="D18" s="38">
        <v>10</v>
      </c>
      <c r="E18" s="38" t="s">
        <v>70</v>
      </c>
      <c r="F18" s="39">
        <v>144.52199999999999</v>
      </c>
      <c r="G18" s="38" t="s">
        <v>47</v>
      </c>
      <c r="H18" s="38" t="s">
        <v>70</v>
      </c>
      <c r="I18" s="40">
        <v>81.7</v>
      </c>
      <c r="J18" s="41">
        <v>330.1</v>
      </c>
      <c r="K18" s="42" t="s">
        <v>42</v>
      </c>
      <c r="L18" s="43"/>
      <c r="M18" s="41">
        <v>30.4</v>
      </c>
      <c r="N18" s="41">
        <v>22</v>
      </c>
      <c r="O18" s="41">
        <v>4</v>
      </c>
      <c r="P18" s="38" t="s">
        <v>43</v>
      </c>
      <c r="Q18" s="38" t="s">
        <v>71</v>
      </c>
      <c r="R18" s="41">
        <v>17.5</v>
      </c>
      <c r="S18" s="42" t="s">
        <v>72</v>
      </c>
      <c r="T18" s="38" t="s">
        <v>73</v>
      </c>
      <c r="U18" s="41"/>
      <c r="V18" s="41">
        <v>550</v>
      </c>
      <c r="W18" s="42" t="s">
        <v>74</v>
      </c>
      <c r="X18" s="41">
        <v>2.7</v>
      </c>
      <c r="Y18" s="41"/>
      <c r="Z18" s="41"/>
      <c r="AA18" s="38"/>
      <c r="AB18" s="38"/>
      <c r="AC18" s="41"/>
      <c r="AD18" s="42"/>
      <c r="AE18" s="44"/>
      <c r="AF18" s="40"/>
      <c r="AG18" s="40"/>
      <c r="AH18" s="45"/>
      <c r="AI18" s="40"/>
      <c r="AJ18" s="40"/>
      <c r="AK18" s="40"/>
      <c r="AL18" s="44"/>
      <c r="AM18" s="44"/>
      <c r="AN18" s="40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34"/>
    </row>
    <row r="19" spans="1:57" ht="26.4" x14ac:dyDescent="0.3">
      <c r="A19" s="17"/>
      <c r="B19" s="17"/>
      <c r="C19" s="49"/>
      <c r="D19" s="38">
        <v>11</v>
      </c>
      <c r="E19" s="38" t="s">
        <v>75</v>
      </c>
      <c r="F19" s="39">
        <v>95.004000000000005</v>
      </c>
      <c r="G19" s="38"/>
      <c r="H19" s="38" t="s">
        <v>75</v>
      </c>
      <c r="I19" s="40"/>
      <c r="J19" s="41"/>
      <c r="K19" s="42"/>
      <c r="L19" s="43">
        <v>31.41</v>
      </c>
      <c r="M19" s="41">
        <f t="shared" ref="M19:M20" si="0">L19</f>
        <v>31.41</v>
      </c>
      <c r="N19" s="41"/>
      <c r="O19" s="41"/>
      <c r="P19" s="38"/>
      <c r="Q19" s="38"/>
      <c r="R19" s="41"/>
      <c r="S19" s="42"/>
      <c r="T19" s="38"/>
      <c r="U19" s="41"/>
      <c r="V19" s="41"/>
      <c r="W19" s="42"/>
      <c r="X19" s="41"/>
      <c r="Y19" s="41"/>
      <c r="Z19" s="41"/>
      <c r="AA19" s="38"/>
      <c r="AB19" s="38"/>
      <c r="AC19" s="41"/>
      <c r="AD19" s="42"/>
      <c r="AE19" s="44"/>
      <c r="AF19" s="40"/>
      <c r="AG19" s="40"/>
      <c r="AH19" s="45"/>
      <c r="AI19" s="40"/>
      <c r="AJ19" s="40"/>
      <c r="AK19" s="40"/>
      <c r="AL19" s="44"/>
      <c r="AM19" s="44"/>
      <c r="AN19" s="40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34"/>
    </row>
    <row r="20" spans="1:57" ht="26.4" x14ac:dyDescent="0.3">
      <c r="A20" s="17"/>
      <c r="B20" s="17"/>
      <c r="C20" s="49" t="s">
        <v>76</v>
      </c>
      <c r="D20" s="46">
        <v>12</v>
      </c>
      <c r="E20" s="46" t="s">
        <v>77</v>
      </c>
      <c r="F20" s="47">
        <v>295.29500000000002</v>
      </c>
      <c r="G20" s="38"/>
      <c r="H20" s="38" t="s">
        <v>77</v>
      </c>
      <c r="I20" s="40">
        <v>120</v>
      </c>
      <c r="J20" s="41"/>
      <c r="K20" s="42"/>
      <c r="L20" s="43">
        <v>29.3</v>
      </c>
      <c r="M20" s="41">
        <f t="shared" si="0"/>
        <v>29.3</v>
      </c>
      <c r="N20" s="41"/>
      <c r="O20" s="41"/>
      <c r="P20" s="38"/>
      <c r="Q20" s="38"/>
      <c r="R20" s="41"/>
      <c r="S20" s="42"/>
      <c r="T20" s="38"/>
      <c r="U20" s="41"/>
      <c r="V20" s="41"/>
      <c r="W20" s="42"/>
      <c r="X20" s="41"/>
      <c r="Y20" s="41"/>
      <c r="Z20" s="41"/>
      <c r="AA20" s="38"/>
      <c r="AB20" s="38"/>
      <c r="AC20" s="41"/>
      <c r="AD20" s="42"/>
      <c r="AE20" s="44"/>
      <c r="AF20" s="40"/>
      <c r="AG20" s="40"/>
      <c r="AH20" s="45"/>
      <c r="AI20" s="40"/>
      <c r="AJ20" s="40"/>
      <c r="AK20" s="40"/>
      <c r="AL20" s="44"/>
      <c r="AM20" s="44"/>
      <c r="AN20" s="40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34"/>
    </row>
    <row r="21" spans="1:57" ht="52.8" x14ac:dyDescent="0.3">
      <c r="A21" s="17"/>
      <c r="B21" s="17"/>
      <c r="C21" s="49"/>
      <c r="D21" s="17"/>
      <c r="E21" s="17"/>
      <c r="F21" s="17"/>
      <c r="G21" s="38" t="s">
        <v>78</v>
      </c>
      <c r="H21" s="38" t="s">
        <v>79</v>
      </c>
      <c r="I21" s="40"/>
      <c r="J21" s="41">
        <v>474.05</v>
      </c>
      <c r="K21" s="42" t="s">
        <v>42</v>
      </c>
      <c r="L21" s="43"/>
      <c r="M21" s="41">
        <v>9.82</v>
      </c>
      <c r="N21" s="41">
        <v>50</v>
      </c>
      <c r="O21" s="41">
        <v>7</v>
      </c>
      <c r="P21" s="38" t="s">
        <v>43</v>
      </c>
      <c r="Q21" s="38" t="s">
        <v>80</v>
      </c>
      <c r="R21" s="41">
        <v>6.5</v>
      </c>
      <c r="S21" s="42" t="s">
        <v>81</v>
      </c>
      <c r="T21" s="38"/>
      <c r="U21" s="41"/>
      <c r="V21" s="41"/>
      <c r="W21" s="42"/>
      <c r="X21" s="41"/>
      <c r="Y21" s="41"/>
      <c r="Z21" s="41"/>
      <c r="AA21" s="38"/>
      <c r="AB21" s="38"/>
      <c r="AC21" s="41"/>
      <c r="AD21" s="42"/>
      <c r="AE21" s="44"/>
      <c r="AF21" s="40"/>
      <c r="AG21" s="40"/>
      <c r="AH21" s="45"/>
      <c r="AI21" s="40"/>
      <c r="AJ21" s="40"/>
      <c r="AK21" s="40"/>
      <c r="AL21" s="44"/>
      <c r="AM21" s="44"/>
      <c r="AN21" s="40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34"/>
    </row>
    <row r="22" spans="1:57" ht="52.8" x14ac:dyDescent="0.3">
      <c r="A22" s="17"/>
      <c r="B22" s="17"/>
      <c r="C22" s="49"/>
      <c r="D22" s="17"/>
      <c r="E22" s="17"/>
      <c r="F22" s="17"/>
      <c r="G22" s="38" t="s">
        <v>78</v>
      </c>
      <c r="H22" s="38" t="s">
        <v>82</v>
      </c>
      <c r="I22" s="40"/>
      <c r="J22" s="41">
        <v>979.52</v>
      </c>
      <c r="K22" s="42" t="s">
        <v>42</v>
      </c>
      <c r="L22" s="43"/>
      <c r="M22" s="41">
        <v>20.11</v>
      </c>
      <c r="N22" s="41">
        <v>70</v>
      </c>
      <c r="O22" s="41">
        <v>4</v>
      </c>
      <c r="P22" s="38" t="s">
        <v>43</v>
      </c>
      <c r="Q22" s="38" t="s">
        <v>44</v>
      </c>
      <c r="R22" s="41">
        <v>10.5</v>
      </c>
      <c r="S22" s="42" t="s">
        <v>83</v>
      </c>
      <c r="T22" s="38"/>
      <c r="U22" s="41"/>
      <c r="V22" s="41"/>
      <c r="W22" s="42"/>
      <c r="X22" s="41"/>
      <c r="Y22" s="41"/>
      <c r="Z22" s="41"/>
      <c r="AA22" s="38"/>
      <c r="AB22" s="38"/>
      <c r="AC22" s="41"/>
      <c r="AD22" s="42"/>
      <c r="AE22" s="44"/>
      <c r="AF22" s="40"/>
      <c r="AG22" s="40"/>
      <c r="AH22" s="45"/>
      <c r="AI22" s="40"/>
      <c r="AJ22" s="40"/>
      <c r="AK22" s="40"/>
      <c r="AL22" s="44"/>
      <c r="AM22" s="44"/>
      <c r="AN22" s="40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34"/>
    </row>
    <row r="23" spans="1:57" ht="66" x14ac:dyDescent="0.3">
      <c r="A23" s="17"/>
      <c r="B23" s="17"/>
      <c r="C23" s="49"/>
      <c r="D23" s="17"/>
      <c r="E23" s="17"/>
      <c r="F23" s="17"/>
      <c r="G23" s="38" t="s">
        <v>84</v>
      </c>
      <c r="H23" s="38" t="s">
        <v>85</v>
      </c>
      <c r="I23" s="40"/>
      <c r="J23" s="41">
        <v>801.84</v>
      </c>
      <c r="K23" s="42" t="s">
        <v>42</v>
      </c>
      <c r="L23" s="43"/>
      <c r="M23" s="41">
        <v>15.47</v>
      </c>
      <c r="N23" s="41">
        <v>60</v>
      </c>
      <c r="O23" s="41">
        <v>4</v>
      </c>
      <c r="P23" s="38" t="s">
        <v>43</v>
      </c>
      <c r="Q23" s="38" t="s">
        <v>80</v>
      </c>
      <c r="R23" s="41">
        <v>2.7</v>
      </c>
      <c r="S23" s="42" t="s">
        <v>86</v>
      </c>
      <c r="T23" s="38"/>
      <c r="U23" s="41"/>
      <c r="V23" s="41"/>
      <c r="W23" s="42"/>
      <c r="X23" s="41"/>
      <c r="Y23" s="41"/>
      <c r="Z23" s="41"/>
      <c r="AA23" s="38"/>
      <c r="AB23" s="38"/>
      <c r="AC23" s="41"/>
      <c r="AD23" s="42"/>
      <c r="AE23" s="44"/>
      <c r="AF23" s="40"/>
      <c r="AG23" s="40"/>
      <c r="AH23" s="45"/>
      <c r="AI23" s="40"/>
      <c r="AJ23" s="40"/>
      <c r="AK23" s="40"/>
      <c r="AL23" s="44"/>
      <c r="AM23" s="44"/>
      <c r="AN23" s="40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34"/>
    </row>
    <row r="24" spans="1:57" ht="66" x14ac:dyDescent="0.3">
      <c r="A24" s="17"/>
      <c r="B24" s="17"/>
      <c r="C24" s="49"/>
      <c r="D24" s="17"/>
      <c r="E24" s="17"/>
      <c r="F24" s="17"/>
      <c r="G24" s="38" t="s">
        <v>84</v>
      </c>
      <c r="H24" s="38" t="s">
        <v>87</v>
      </c>
      <c r="I24" s="40"/>
      <c r="J24" s="41">
        <v>346.9</v>
      </c>
      <c r="K24" s="42" t="s">
        <v>42</v>
      </c>
      <c r="L24" s="43"/>
      <c r="M24" s="41">
        <v>17.940000000000001</v>
      </c>
      <c r="N24" s="41">
        <v>45</v>
      </c>
      <c r="O24" s="41">
        <v>3</v>
      </c>
      <c r="P24" s="38" t="s">
        <v>43</v>
      </c>
      <c r="Q24" s="38" t="s">
        <v>80</v>
      </c>
      <c r="R24" s="41">
        <v>14.1</v>
      </c>
      <c r="S24" s="42" t="s">
        <v>88</v>
      </c>
      <c r="T24" s="38"/>
      <c r="U24" s="41"/>
      <c r="V24" s="41"/>
      <c r="W24" s="42"/>
      <c r="X24" s="41"/>
      <c r="Y24" s="41"/>
      <c r="Z24" s="41"/>
      <c r="AA24" s="38"/>
      <c r="AB24" s="38"/>
      <c r="AC24" s="41"/>
      <c r="AD24" s="42"/>
      <c r="AE24" s="44"/>
      <c r="AF24" s="40"/>
      <c r="AG24" s="40"/>
      <c r="AH24" s="45"/>
      <c r="AI24" s="40"/>
      <c r="AJ24" s="40"/>
      <c r="AK24" s="40"/>
      <c r="AL24" s="44"/>
      <c r="AM24" s="44"/>
      <c r="AN24" s="40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34"/>
    </row>
    <row r="25" spans="1:57" ht="66" x14ac:dyDescent="0.3">
      <c r="A25" s="17"/>
      <c r="B25" s="17"/>
      <c r="C25" s="49"/>
      <c r="D25" s="30"/>
      <c r="E25" s="30"/>
      <c r="F25" s="30"/>
      <c r="G25" s="38" t="s">
        <v>84</v>
      </c>
      <c r="H25" s="38" t="s">
        <v>89</v>
      </c>
      <c r="I25" s="40"/>
      <c r="J25" s="41">
        <v>163.22</v>
      </c>
      <c r="K25" s="42" t="s">
        <v>42</v>
      </c>
      <c r="L25" s="43"/>
      <c r="M25" s="41">
        <v>11.63</v>
      </c>
      <c r="N25" s="41">
        <v>25</v>
      </c>
      <c r="O25" s="41">
        <v>3</v>
      </c>
      <c r="P25" s="38" t="s">
        <v>43</v>
      </c>
      <c r="Q25" s="38" t="s">
        <v>90</v>
      </c>
      <c r="R25" s="41">
        <v>6.8</v>
      </c>
      <c r="S25" s="42" t="s">
        <v>91</v>
      </c>
      <c r="T25" s="38"/>
      <c r="U25" s="41"/>
      <c r="V25" s="41"/>
      <c r="W25" s="42"/>
      <c r="X25" s="41"/>
      <c r="Y25" s="41"/>
      <c r="Z25" s="41"/>
      <c r="AA25" s="38"/>
      <c r="AB25" s="38"/>
      <c r="AC25" s="41"/>
      <c r="AD25" s="42"/>
      <c r="AE25" s="44"/>
      <c r="AF25" s="40"/>
      <c r="AG25" s="40"/>
      <c r="AH25" s="45"/>
      <c r="AI25" s="40"/>
      <c r="AJ25" s="40"/>
      <c r="AK25" s="40"/>
      <c r="AL25" s="44"/>
      <c r="AM25" s="44"/>
      <c r="AN25" s="40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34"/>
    </row>
    <row r="26" spans="1:57" ht="79.2" x14ac:dyDescent="0.3">
      <c r="A26" s="17"/>
      <c r="B26" s="17"/>
      <c r="C26" s="49"/>
      <c r="D26" s="38">
        <v>13</v>
      </c>
      <c r="E26" s="38" t="s">
        <v>92</v>
      </c>
      <c r="F26" s="39">
        <v>1027.201</v>
      </c>
      <c r="G26" s="38" t="s">
        <v>93</v>
      </c>
      <c r="H26" s="38" t="s">
        <v>92</v>
      </c>
      <c r="I26" s="40"/>
      <c r="J26" s="41">
        <v>668.1</v>
      </c>
      <c r="K26" s="42" t="s">
        <v>42</v>
      </c>
      <c r="L26" s="43"/>
      <c r="M26" s="41">
        <v>106.5</v>
      </c>
      <c r="N26" s="50">
        <v>370</v>
      </c>
      <c r="O26" s="41">
        <v>7</v>
      </c>
      <c r="P26" s="38" t="s">
        <v>94</v>
      </c>
      <c r="Q26" s="38" t="s">
        <v>71</v>
      </c>
      <c r="R26" s="41">
        <v>13.5</v>
      </c>
      <c r="S26" s="42" t="s">
        <v>95</v>
      </c>
      <c r="T26" s="38"/>
      <c r="U26" s="41"/>
      <c r="V26" s="41"/>
      <c r="W26" s="42"/>
      <c r="X26" s="41"/>
      <c r="Y26" s="41"/>
      <c r="Z26" s="41"/>
      <c r="AA26" s="38"/>
      <c r="AB26" s="38"/>
      <c r="AC26" s="41"/>
      <c r="AD26" s="42"/>
      <c r="AE26" s="44"/>
      <c r="AF26" s="40"/>
      <c r="AG26" s="40"/>
      <c r="AH26" s="45"/>
      <c r="AI26" s="40"/>
      <c r="AJ26" s="40"/>
      <c r="AK26" s="40"/>
      <c r="AL26" s="44"/>
      <c r="AM26" s="44"/>
      <c r="AN26" s="40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34"/>
    </row>
    <row r="27" spans="1:57" ht="26.4" x14ac:dyDescent="0.3">
      <c r="A27" s="17"/>
      <c r="B27" s="17"/>
      <c r="C27" s="49"/>
      <c r="D27" s="38">
        <v>14</v>
      </c>
      <c r="E27" s="38" t="s">
        <v>96</v>
      </c>
      <c r="F27" s="39">
        <v>31.585000000000001</v>
      </c>
      <c r="G27" s="38"/>
      <c r="H27" s="38" t="s">
        <v>96</v>
      </c>
      <c r="I27" s="40"/>
      <c r="J27" s="41"/>
      <c r="K27" s="42"/>
      <c r="L27" s="40"/>
      <c r="M27" s="41"/>
      <c r="N27" s="41"/>
      <c r="O27" s="41"/>
      <c r="P27" s="38"/>
      <c r="Q27" s="38"/>
      <c r="R27" s="41"/>
      <c r="S27" s="42"/>
      <c r="T27" s="38"/>
      <c r="U27" s="41"/>
      <c r="V27" s="41"/>
      <c r="W27" s="42"/>
      <c r="X27" s="41"/>
      <c r="Y27" s="41"/>
      <c r="Z27" s="41"/>
      <c r="AA27" s="38"/>
      <c r="AB27" s="38"/>
      <c r="AC27" s="41"/>
      <c r="AD27" s="42"/>
      <c r="AE27" s="44"/>
      <c r="AF27" s="40"/>
      <c r="AG27" s="40"/>
      <c r="AH27" s="45"/>
      <c r="AI27" s="40"/>
      <c r="AJ27" s="40"/>
      <c r="AK27" s="40"/>
      <c r="AL27" s="44"/>
      <c r="AM27" s="44"/>
      <c r="AN27" s="40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34"/>
    </row>
    <row r="28" spans="1:57" ht="55.2" x14ac:dyDescent="0.3">
      <c r="A28" s="17"/>
      <c r="B28" s="17"/>
      <c r="C28" s="49"/>
      <c r="D28" s="38">
        <v>15</v>
      </c>
      <c r="E28" s="38" t="s">
        <v>97</v>
      </c>
      <c r="F28" s="39">
        <v>13.518000000000001</v>
      </c>
      <c r="G28" s="38" t="s">
        <v>78</v>
      </c>
      <c r="H28" s="38" t="s">
        <v>97</v>
      </c>
      <c r="I28" s="40"/>
      <c r="J28" s="41">
        <v>183.55</v>
      </c>
      <c r="K28" s="42" t="s">
        <v>42</v>
      </c>
      <c r="L28" s="43"/>
      <c r="M28" s="41">
        <v>64</v>
      </c>
      <c r="N28" s="51">
        <v>40</v>
      </c>
      <c r="O28" s="41">
        <v>4</v>
      </c>
      <c r="P28" s="52" t="s">
        <v>98</v>
      </c>
      <c r="Q28" s="38" t="s">
        <v>44</v>
      </c>
      <c r="R28" s="41">
        <v>24.4</v>
      </c>
      <c r="S28" s="42" t="s">
        <v>99</v>
      </c>
      <c r="T28" s="38"/>
      <c r="U28" s="41"/>
      <c r="V28" s="41"/>
      <c r="W28" s="42"/>
      <c r="X28" s="41"/>
      <c r="Y28" s="41"/>
      <c r="Z28" s="41"/>
      <c r="AA28" s="38"/>
      <c r="AB28" s="38"/>
      <c r="AC28" s="41"/>
      <c r="AD28" s="42"/>
      <c r="AE28" s="44"/>
      <c r="AF28" s="40"/>
      <c r="AG28" s="40"/>
      <c r="AH28" s="45"/>
      <c r="AI28" s="40"/>
      <c r="AJ28" s="40"/>
      <c r="AK28" s="40"/>
      <c r="AL28" s="44"/>
      <c r="AM28" s="44"/>
      <c r="AN28" s="40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34"/>
    </row>
    <row r="29" spans="1:57" ht="26.4" x14ac:dyDescent="0.3">
      <c r="A29" s="17"/>
      <c r="B29" s="17"/>
      <c r="C29" s="49"/>
      <c r="D29" s="38">
        <v>16</v>
      </c>
      <c r="E29" s="38" t="s">
        <v>100</v>
      </c>
      <c r="F29" s="39">
        <v>110.38200000000001</v>
      </c>
      <c r="G29" s="38"/>
      <c r="H29" s="38" t="s">
        <v>100</v>
      </c>
      <c r="I29" s="40"/>
      <c r="J29" s="41"/>
      <c r="K29" s="42"/>
      <c r="L29" s="43">
        <f>30.807+9.2</f>
        <v>40.006999999999998</v>
      </c>
      <c r="M29" s="41">
        <f t="shared" ref="M29:M31" si="1">L29</f>
        <v>40.006999999999998</v>
      </c>
      <c r="N29" s="41"/>
      <c r="O29" s="41"/>
      <c r="P29" s="38"/>
      <c r="Q29" s="38"/>
      <c r="R29" s="41"/>
      <c r="S29" s="42"/>
      <c r="T29" s="38"/>
      <c r="U29" s="41"/>
      <c r="V29" s="41"/>
      <c r="W29" s="42"/>
      <c r="X29" s="41"/>
      <c r="Y29" s="41"/>
      <c r="Z29" s="41"/>
      <c r="AA29" s="38"/>
      <c r="AB29" s="38"/>
      <c r="AC29" s="41"/>
      <c r="AD29" s="42"/>
      <c r="AE29" s="44"/>
      <c r="AF29" s="40"/>
      <c r="AG29" s="40"/>
      <c r="AH29" s="45"/>
      <c r="AI29" s="40"/>
      <c r="AJ29" s="40"/>
      <c r="AK29" s="40"/>
      <c r="AL29" s="44"/>
      <c r="AM29" s="44"/>
      <c r="AN29" s="40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34"/>
    </row>
    <row r="30" spans="1:57" x14ac:dyDescent="0.3">
      <c r="A30" s="17"/>
      <c r="B30" s="17"/>
      <c r="C30" s="49"/>
      <c r="D30" s="38">
        <v>17</v>
      </c>
      <c r="E30" s="38" t="s">
        <v>101</v>
      </c>
      <c r="F30" s="39">
        <v>118.438</v>
      </c>
      <c r="G30" s="38"/>
      <c r="H30" s="38" t="s">
        <v>101</v>
      </c>
      <c r="I30" s="40"/>
      <c r="J30" s="41"/>
      <c r="K30" s="42"/>
      <c r="L30" s="43">
        <v>21.18</v>
      </c>
      <c r="M30" s="41">
        <f t="shared" si="1"/>
        <v>21.18</v>
      </c>
      <c r="N30" s="41"/>
      <c r="O30" s="41"/>
      <c r="P30" s="38"/>
      <c r="Q30" s="38"/>
      <c r="R30" s="41"/>
      <c r="S30" s="42"/>
      <c r="T30" s="38"/>
      <c r="U30" s="41"/>
      <c r="V30" s="41"/>
      <c r="W30" s="42"/>
      <c r="X30" s="41"/>
      <c r="Y30" s="41"/>
      <c r="Z30" s="41"/>
      <c r="AA30" s="38"/>
      <c r="AB30" s="38"/>
      <c r="AC30" s="41"/>
      <c r="AD30" s="42"/>
      <c r="AE30" s="44"/>
      <c r="AF30" s="40"/>
      <c r="AG30" s="40"/>
      <c r="AH30" s="45"/>
      <c r="AI30" s="40"/>
      <c r="AJ30" s="40"/>
      <c r="AK30" s="40"/>
      <c r="AL30" s="44"/>
      <c r="AM30" s="44"/>
      <c r="AN30" s="40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34"/>
    </row>
    <row r="31" spans="1:57" x14ac:dyDescent="0.3">
      <c r="A31" s="17"/>
      <c r="B31" s="17"/>
      <c r="C31" s="49"/>
      <c r="D31" s="38">
        <v>18</v>
      </c>
      <c r="E31" s="38" t="s">
        <v>102</v>
      </c>
      <c r="F31" s="39">
        <v>11.476000000000001</v>
      </c>
      <c r="G31" s="38"/>
      <c r="H31" s="38" t="s">
        <v>102</v>
      </c>
      <c r="I31" s="40"/>
      <c r="J31" s="41"/>
      <c r="K31" s="42"/>
      <c r="L31" s="43">
        <v>29.15</v>
      </c>
      <c r="M31" s="41">
        <f t="shared" si="1"/>
        <v>29.15</v>
      </c>
      <c r="N31" s="41"/>
      <c r="O31" s="41"/>
      <c r="P31" s="38"/>
      <c r="Q31" s="38"/>
      <c r="R31" s="41"/>
      <c r="S31" s="42"/>
      <c r="T31" s="38"/>
      <c r="U31" s="41"/>
      <c r="V31" s="41"/>
      <c r="W31" s="42"/>
      <c r="X31" s="41"/>
      <c r="Y31" s="41"/>
      <c r="Z31" s="41"/>
      <c r="AA31" s="38"/>
      <c r="AB31" s="38"/>
      <c r="AC31" s="41"/>
      <c r="AD31" s="42"/>
      <c r="AE31" s="44"/>
      <c r="AF31" s="40"/>
      <c r="AG31" s="40"/>
      <c r="AH31" s="45"/>
      <c r="AI31" s="40"/>
      <c r="AJ31" s="40"/>
      <c r="AK31" s="40"/>
      <c r="AL31" s="44"/>
      <c r="AM31" s="44"/>
      <c r="AN31" s="40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34"/>
    </row>
    <row r="32" spans="1:57" ht="66" x14ac:dyDescent="0.3">
      <c r="A32" s="17"/>
      <c r="B32" s="17"/>
      <c r="C32" s="37" t="s">
        <v>103</v>
      </c>
      <c r="D32" s="46">
        <v>19</v>
      </c>
      <c r="E32" s="46" t="s">
        <v>104</v>
      </c>
      <c r="F32" s="47">
        <v>3604.1779999999999</v>
      </c>
      <c r="G32" s="38" t="s">
        <v>105</v>
      </c>
      <c r="H32" s="38" t="s">
        <v>106</v>
      </c>
      <c r="I32" s="40"/>
      <c r="J32" s="53">
        <v>1016.9</v>
      </c>
      <c r="K32" s="42" t="s">
        <v>42</v>
      </c>
      <c r="L32" s="43"/>
      <c r="M32" s="41">
        <v>433.42</v>
      </c>
      <c r="N32" s="41">
        <v>140</v>
      </c>
      <c r="O32" s="41">
        <v>8</v>
      </c>
      <c r="P32" s="38" t="s">
        <v>107</v>
      </c>
      <c r="Q32" s="38" t="s">
        <v>108</v>
      </c>
      <c r="R32" s="41">
        <v>35.200000000000003</v>
      </c>
      <c r="S32" s="42" t="s">
        <v>109</v>
      </c>
      <c r="T32" s="38" t="s">
        <v>110</v>
      </c>
      <c r="U32" s="39"/>
      <c r="V32" s="41">
        <v>1104.8</v>
      </c>
      <c r="W32" s="42" t="s">
        <v>42</v>
      </c>
      <c r="X32" s="41">
        <v>49</v>
      </c>
      <c r="Y32" s="41">
        <v>140</v>
      </c>
      <c r="Z32" s="41">
        <v>8</v>
      </c>
      <c r="AA32" s="38"/>
      <c r="AB32" s="38" t="s">
        <v>108</v>
      </c>
      <c r="AC32" s="41">
        <v>93</v>
      </c>
      <c r="AD32" s="54" t="s">
        <v>111</v>
      </c>
      <c r="AE32" s="44"/>
      <c r="AF32" s="55"/>
      <c r="AG32" s="40"/>
      <c r="AH32" s="45"/>
      <c r="AI32" s="40"/>
      <c r="AJ32" s="40"/>
      <c r="AK32" s="40"/>
      <c r="AL32" s="44"/>
      <c r="AM32" s="44"/>
      <c r="AN32" s="40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34"/>
    </row>
    <row r="33" spans="1:57" ht="79.2" x14ac:dyDescent="0.3">
      <c r="A33" s="17"/>
      <c r="B33" s="17"/>
      <c r="C33" s="17"/>
      <c r="D33" s="30"/>
      <c r="E33" s="30"/>
      <c r="F33" s="30"/>
      <c r="G33" s="38" t="s">
        <v>112</v>
      </c>
      <c r="H33" s="38" t="s">
        <v>113</v>
      </c>
      <c r="I33" s="40">
        <v>821.5</v>
      </c>
      <c r="J33" s="41">
        <v>821.5</v>
      </c>
      <c r="K33" s="42" t="s">
        <v>42</v>
      </c>
      <c r="L33" s="43"/>
      <c r="M33" s="41">
        <v>161.13</v>
      </c>
      <c r="N33" s="41">
        <v>65</v>
      </c>
      <c r="O33" s="41">
        <v>8</v>
      </c>
      <c r="P33" s="38"/>
      <c r="Q33" s="38" t="s">
        <v>71</v>
      </c>
      <c r="R33" s="41">
        <v>13</v>
      </c>
      <c r="S33" s="42" t="s">
        <v>114</v>
      </c>
      <c r="T33" s="38" t="s">
        <v>115</v>
      </c>
      <c r="U33" s="39"/>
      <c r="V33" s="41">
        <v>313</v>
      </c>
      <c r="W33" s="42" t="s">
        <v>74</v>
      </c>
      <c r="X33" s="41">
        <v>29</v>
      </c>
      <c r="Y33" s="41"/>
      <c r="Z33" s="41"/>
      <c r="AA33" s="38"/>
      <c r="AB33" s="38"/>
      <c r="AC33" s="41"/>
      <c r="AD33" s="42"/>
      <c r="AE33" s="44"/>
      <c r="AF33" s="55"/>
      <c r="AG33" s="40"/>
      <c r="AH33" s="45"/>
      <c r="AI33" s="40"/>
      <c r="AJ33" s="40"/>
      <c r="AK33" s="40"/>
      <c r="AL33" s="44"/>
      <c r="AM33" s="44"/>
      <c r="AN33" s="40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34"/>
    </row>
    <row r="34" spans="1:57" ht="52.8" x14ac:dyDescent="0.3">
      <c r="A34" s="17"/>
      <c r="B34" s="17"/>
      <c r="C34" s="17"/>
      <c r="D34" s="38">
        <v>20</v>
      </c>
      <c r="E34" s="38" t="s">
        <v>116</v>
      </c>
      <c r="F34" s="39">
        <v>46.972000000000001</v>
      </c>
      <c r="G34" s="38"/>
      <c r="H34" s="38" t="s">
        <v>116</v>
      </c>
      <c r="I34" s="40"/>
      <c r="J34" s="41">
        <v>338.6</v>
      </c>
      <c r="K34" s="42"/>
      <c r="L34" s="40">
        <v>23.4</v>
      </c>
      <c r="M34" s="41">
        <f>L34</f>
        <v>23.4</v>
      </c>
      <c r="N34" s="41"/>
      <c r="O34" s="41"/>
      <c r="P34" s="38"/>
      <c r="Q34" s="38"/>
      <c r="R34" s="41"/>
      <c r="S34" s="42"/>
      <c r="T34" s="38" t="s">
        <v>117</v>
      </c>
      <c r="U34" s="39"/>
      <c r="V34" s="41">
        <v>239.74</v>
      </c>
      <c r="W34" s="42" t="s">
        <v>42</v>
      </c>
      <c r="X34" s="41">
        <v>33</v>
      </c>
      <c r="Y34" s="41">
        <v>36</v>
      </c>
      <c r="Z34" s="41">
        <v>1.5</v>
      </c>
      <c r="AA34" s="38"/>
      <c r="AB34" s="38" t="s">
        <v>71</v>
      </c>
      <c r="AC34" s="41">
        <v>11</v>
      </c>
      <c r="AD34" s="54" t="s">
        <v>111</v>
      </c>
      <c r="AE34" s="44"/>
      <c r="AF34" s="55"/>
      <c r="AG34" s="40"/>
      <c r="AH34" s="45"/>
      <c r="AI34" s="40"/>
      <c r="AJ34" s="40"/>
      <c r="AK34" s="40"/>
      <c r="AL34" s="44"/>
      <c r="AM34" s="44"/>
      <c r="AN34" s="40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34"/>
    </row>
    <row r="35" spans="1:57" x14ac:dyDescent="0.3">
      <c r="A35" s="17"/>
      <c r="B35" s="17"/>
      <c r="C35" s="17"/>
      <c r="D35" s="38"/>
      <c r="E35" s="38"/>
      <c r="F35" s="39"/>
      <c r="G35" s="38"/>
      <c r="H35" s="38"/>
      <c r="I35" s="40"/>
      <c r="J35" s="41"/>
      <c r="K35" s="42"/>
      <c r="L35" s="40"/>
      <c r="M35" s="41"/>
      <c r="N35" s="41"/>
      <c r="O35" s="41"/>
      <c r="P35" s="38"/>
      <c r="Q35" s="38"/>
      <c r="R35" s="41"/>
      <c r="S35" s="42"/>
      <c r="T35" s="38" t="s">
        <v>118</v>
      </c>
      <c r="U35" s="39"/>
      <c r="V35" s="41">
        <v>190.65</v>
      </c>
      <c r="W35" s="42" t="s">
        <v>74</v>
      </c>
      <c r="X35" s="41"/>
      <c r="Y35" s="41"/>
      <c r="Z35" s="41"/>
      <c r="AA35" s="38"/>
      <c r="AB35" s="38"/>
      <c r="AC35" s="41"/>
      <c r="AD35" s="42"/>
      <c r="AE35" s="44"/>
      <c r="AF35" s="55"/>
      <c r="AG35" s="40"/>
      <c r="AH35" s="45"/>
      <c r="AI35" s="40"/>
      <c r="AJ35" s="40"/>
      <c r="AK35" s="40"/>
      <c r="AL35" s="44"/>
      <c r="AM35" s="44"/>
      <c r="AN35" s="40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34"/>
    </row>
    <row r="36" spans="1:57" x14ac:dyDescent="0.3">
      <c r="A36" s="17"/>
      <c r="B36" s="17"/>
      <c r="C36" s="17"/>
      <c r="D36" s="38"/>
      <c r="E36" s="38"/>
      <c r="F36" s="39"/>
      <c r="G36" s="38"/>
      <c r="H36" s="38"/>
      <c r="I36" s="40"/>
      <c r="J36" s="41"/>
      <c r="K36" s="42"/>
      <c r="L36" s="40"/>
      <c r="M36" s="41"/>
      <c r="N36" s="41"/>
      <c r="O36" s="41"/>
      <c r="P36" s="38"/>
      <c r="Q36" s="38"/>
      <c r="R36" s="41"/>
      <c r="S36" s="42"/>
      <c r="T36" s="38" t="s">
        <v>119</v>
      </c>
      <c r="U36" s="39"/>
      <c r="V36" s="41">
        <v>401.24</v>
      </c>
      <c r="W36" s="42" t="s">
        <v>74</v>
      </c>
      <c r="X36" s="41"/>
      <c r="Y36" s="41"/>
      <c r="Z36" s="41"/>
      <c r="AA36" s="38"/>
      <c r="AB36" s="38"/>
      <c r="AC36" s="41"/>
      <c r="AD36" s="42"/>
      <c r="AE36" s="44"/>
      <c r="AF36" s="55"/>
      <c r="AG36" s="40"/>
      <c r="AH36" s="45"/>
      <c r="AI36" s="40"/>
      <c r="AJ36" s="40"/>
      <c r="AK36" s="40"/>
      <c r="AL36" s="44"/>
      <c r="AM36" s="44"/>
      <c r="AN36" s="40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34"/>
    </row>
    <row r="37" spans="1:57" x14ac:dyDescent="0.3">
      <c r="A37" s="17"/>
      <c r="B37" s="17"/>
      <c r="C37" s="17"/>
      <c r="D37" s="38"/>
      <c r="E37" s="38"/>
      <c r="F37" s="39"/>
      <c r="G37" s="38"/>
      <c r="H37" s="38"/>
      <c r="I37" s="40"/>
      <c r="J37" s="41"/>
      <c r="K37" s="42"/>
      <c r="L37" s="40"/>
      <c r="M37" s="41"/>
      <c r="N37" s="41"/>
      <c r="O37" s="41"/>
      <c r="P37" s="38"/>
      <c r="Q37" s="38"/>
      <c r="R37" s="41"/>
      <c r="S37" s="42"/>
      <c r="T37" s="38" t="s">
        <v>120</v>
      </c>
      <c r="U37" s="39"/>
      <c r="V37" s="41">
        <v>341.67</v>
      </c>
      <c r="W37" s="42" t="s">
        <v>74</v>
      </c>
      <c r="X37" s="41"/>
      <c r="Y37" s="41"/>
      <c r="Z37" s="41"/>
      <c r="AA37" s="38"/>
      <c r="AB37" s="38"/>
      <c r="AC37" s="41"/>
      <c r="AD37" s="42"/>
      <c r="AE37" s="44"/>
      <c r="AF37" s="55"/>
      <c r="AG37" s="40"/>
      <c r="AH37" s="45"/>
      <c r="AI37" s="40"/>
      <c r="AJ37" s="40"/>
      <c r="AK37" s="40"/>
      <c r="AL37" s="44"/>
      <c r="AM37" s="44"/>
      <c r="AN37" s="40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34"/>
    </row>
    <row r="38" spans="1:57" ht="26.4" x14ac:dyDescent="0.3">
      <c r="A38" s="17"/>
      <c r="B38" s="17"/>
      <c r="C38" s="17"/>
      <c r="D38" s="38"/>
      <c r="E38" s="38"/>
      <c r="F38" s="39"/>
      <c r="G38" s="38"/>
      <c r="H38" s="38"/>
      <c r="I38" s="40"/>
      <c r="J38" s="41"/>
      <c r="K38" s="42"/>
      <c r="L38" s="40"/>
      <c r="M38" s="41"/>
      <c r="N38" s="41"/>
      <c r="O38" s="41"/>
      <c r="P38" s="38"/>
      <c r="Q38" s="38"/>
      <c r="R38" s="41"/>
      <c r="S38" s="42"/>
      <c r="T38" s="38" t="s">
        <v>121</v>
      </c>
      <c r="U38" s="39"/>
      <c r="V38" s="41">
        <v>141.13</v>
      </c>
      <c r="W38" s="42" t="s">
        <v>74</v>
      </c>
      <c r="X38" s="41"/>
      <c r="Y38" s="41"/>
      <c r="Z38" s="41"/>
      <c r="AA38" s="38"/>
      <c r="AB38" s="38"/>
      <c r="AC38" s="41"/>
      <c r="AD38" s="42"/>
      <c r="AE38" s="44"/>
      <c r="AF38" s="55"/>
      <c r="AG38" s="40"/>
      <c r="AH38" s="45"/>
      <c r="AI38" s="40"/>
      <c r="AJ38" s="40"/>
      <c r="AK38" s="40"/>
      <c r="AL38" s="44"/>
      <c r="AM38" s="44"/>
      <c r="AN38" s="40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34"/>
    </row>
    <row r="39" spans="1:57" ht="52.8" x14ac:dyDescent="0.3">
      <c r="A39" s="17"/>
      <c r="B39" s="17"/>
      <c r="C39" s="17"/>
      <c r="D39" s="38">
        <v>21</v>
      </c>
      <c r="E39" s="38" t="s">
        <v>122</v>
      </c>
      <c r="F39" s="39">
        <v>261.55700000000002</v>
      </c>
      <c r="G39" s="38"/>
      <c r="H39" s="38" t="s">
        <v>122</v>
      </c>
      <c r="I39" s="40"/>
      <c r="J39" s="41"/>
      <c r="K39" s="42"/>
      <c r="L39" s="40">
        <v>48.8</v>
      </c>
      <c r="M39" s="41">
        <f t="shared" ref="M39:M60" si="2">L39</f>
        <v>48.8</v>
      </c>
      <c r="N39" s="41"/>
      <c r="O39" s="41"/>
      <c r="P39" s="38"/>
      <c r="Q39" s="38"/>
      <c r="R39" s="41"/>
      <c r="S39" s="42"/>
      <c r="T39" s="38" t="s">
        <v>123</v>
      </c>
      <c r="U39" s="39"/>
      <c r="V39" s="41">
        <v>1055.92</v>
      </c>
      <c r="W39" s="42" t="s">
        <v>42</v>
      </c>
      <c r="X39" s="41">
        <v>23</v>
      </c>
      <c r="Y39" s="41">
        <v>120</v>
      </c>
      <c r="Z39" s="41">
        <v>7</v>
      </c>
      <c r="AA39" s="38"/>
      <c r="AB39" s="38" t="s">
        <v>124</v>
      </c>
      <c r="AC39" s="41">
        <v>7.7</v>
      </c>
      <c r="AD39" s="42" t="s">
        <v>125</v>
      </c>
      <c r="AE39" s="44"/>
      <c r="AF39" s="55"/>
      <c r="AG39" s="40"/>
      <c r="AH39" s="45"/>
      <c r="AI39" s="40"/>
      <c r="AJ39" s="40"/>
      <c r="AK39" s="40"/>
      <c r="AL39" s="44"/>
      <c r="AM39" s="44"/>
      <c r="AN39" s="40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34"/>
    </row>
    <row r="40" spans="1:57" ht="26.4" x14ac:dyDescent="0.3">
      <c r="A40" s="17"/>
      <c r="B40" s="17"/>
      <c r="C40" s="17"/>
      <c r="D40" s="38">
        <v>22</v>
      </c>
      <c r="E40" s="38" t="s">
        <v>126</v>
      </c>
      <c r="F40" s="39">
        <v>42.408000000000001</v>
      </c>
      <c r="G40" s="38"/>
      <c r="H40" s="38" t="s">
        <v>126</v>
      </c>
      <c r="I40" s="40"/>
      <c r="J40" s="41"/>
      <c r="K40" s="42"/>
      <c r="L40" s="43">
        <v>20</v>
      </c>
      <c r="M40" s="41">
        <f t="shared" si="2"/>
        <v>20</v>
      </c>
      <c r="N40" s="41"/>
      <c r="O40" s="41"/>
      <c r="P40" s="38"/>
      <c r="Q40" s="38"/>
      <c r="R40" s="41"/>
      <c r="S40" s="42"/>
      <c r="T40" s="38"/>
      <c r="U40" s="41"/>
      <c r="V40" s="41"/>
      <c r="W40" s="42"/>
      <c r="X40" s="41"/>
      <c r="Y40" s="41"/>
      <c r="Z40" s="41"/>
      <c r="AA40" s="38"/>
      <c r="AB40" s="38"/>
      <c r="AC40" s="41"/>
      <c r="AD40" s="42"/>
      <c r="AE40" s="44"/>
      <c r="AF40" s="40"/>
      <c r="AG40" s="40"/>
      <c r="AH40" s="45"/>
      <c r="AI40" s="40"/>
      <c r="AJ40" s="40"/>
      <c r="AK40" s="40"/>
      <c r="AL40" s="44"/>
      <c r="AM40" s="44"/>
      <c r="AN40" s="40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34"/>
    </row>
    <row r="41" spans="1:57" x14ac:dyDescent="0.3">
      <c r="A41" s="17"/>
      <c r="B41" s="17"/>
      <c r="C41" s="17"/>
      <c r="D41" s="38">
        <v>23</v>
      </c>
      <c r="E41" s="38" t="s">
        <v>127</v>
      </c>
      <c r="F41" s="39">
        <v>25.184999999999999</v>
      </c>
      <c r="G41" s="38"/>
      <c r="H41" s="38" t="s">
        <v>127</v>
      </c>
      <c r="I41" s="40"/>
      <c r="J41" s="41"/>
      <c r="K41" s="42"/>
      <c r="L41" s="40">
        <v>44.204000000000001</v>
      </c>
      <c r="M41" s="41">
        <f t="shared" si="2"/>
        <v>44.204000000000001</v>
      </c>
      <c r="N41" s="41"/>
      <c r="O41" s="41"/>
      <c r="P41" s="38"/>
      <c r="Q41" s="38"/>
      <c r="R41" s="41"/>
      <c r="S41" s="42"/>
      <c r="T41" s="38"/>
      <c r="U41" s="41"/>
      <c r="V41" s="41"/>
      <c r="W41" s="42"/>
      <c r="X41" s="41"/>
      <c r="Y41" s="41"/>
      <c r="Z41" s="41"/>
      <c r="AA41" s="38"/>
      <c r="AB41" s="38"/>
      <c r="AC41" s="41"/>
      <c r="AD41" s="42"/>
      <c r="AE41" s="44"/>
      <c r="AF41" s="40"/>
      <c r="AG41" s="40"/>
      <c r="AH41" s="45"/>
      <c r="AI41" s="40"/>
      <c r="AJ41" s="40"/>
      <c r="AK41" s="40"/>
      <c r="AL41" s="44"/>
      <c r="AM41" s="44"/>
      <c r="AN41" s="40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34"/>
    </row>
    <row r="42" spans="1:57" x14ac:dyDescent="0.3">
      <c r="A42" s="17"/>
      <c r="B42" s="17"/>
      <c r="C42" s="17"/>
      <c r="D42" s="38">
        <v>24</v>
      </c>
      <c r="E42" s="38" t="s">
        <v>128</v>
      </c>
      <c r="F42" s="39">
        <v>7.8540000000000001</v>
      </c>
      <c r="G42" s="38"/>
      <c r="H42" s="38" t="s">
        <v>128</v>
      </c>
      <c r="I42" s="40"/>
      <c r="J42" s="41"/>
      <c r="K42" s="42"/>
      <c r="L42" s="40">
        <v>7.36</v>
      </c>
      <c r="M42" s="41">
        <f t="shared" si="2"/>
        <v>7.36</v>
      </c>
      <c r="N42" s="41"/>
      <c r="O42" s="41"/>
      <c r="P42" s="38"/>
      <c r="Q42" s="38"/>
      <c r="R42" s="41"/>
      <c r="S42" s="42"/>
      <c r="T42" s="38"/>
      <c r="U42" s="41"/>
      <c r="V42" s="41"/>
      <c r="W42" s="42"/>
      <c r="X42" s="41"/>
      <c r="Y42" s="41"/>
      <c r="Z42" s="41"/>
      <c r="AA42" s="38"/>
      <c r="AB42" s="38"/>
      <c r="AC42" s="41"/>
      <c r="AD42" s="42"/>
      <c r="AE42" s="44"/>
      <c r="AF42" s="40"/>
      <c r="AG42" s="40"/>
      <c r="AH42" s="45"/>
      <c r="AI42" s="40"/>
      <c r="AJ42" s="40"/>
      <c r="AK42" s="40"/>
      <c r="AL42" s="44"/>
      <c r="AM42" s="44"/>
      <c r="AN42" s="40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34"/>
    </row>
    <row r="43" spans="1:57" x14ac:dyDescent="0.3">
      <c r="A43" s="17"/>
      <c r="B43" s="17"/>
      <c r="C43" s="17"/>
      <c r="D43" s="38">
        <v>25</v>
      </c>
      <c r="E43" s="38" t="s">
        <v>129</v>
      </c>
      <c r="F43" s="39">
        <v>16.146999999999998</v>
      </c>
      <c r="G43" s="38"/>
      <c r="H43" s="38" t="s">
        <v>129</v>
      </c>
      <c r="I43" s="40"/>
      <c r="J43" s="41"/>
      <c r="K43" s="42"/>
      <c r="L43" s="40">
        <v>12.26</v>
      </c>
      <c r="M43" s="41">
        <f t="shared" si="2"/>
        <v>12.26</v>
      </c>
      <c r="N43" s="41"/>
      <c r="O43" s="41"/>
      <c r="P43" s="38"/>
      <c r="Q43" s="38"/>
      <c r="R43" s="41"/>
      <c r="S43" s="42"/>
      <c r="T43" s="38"/>
      <c r="U43" s="41"/>
      <c r="V43" s="41"/>
      <c r="W43" s="42"/>
      <c r="X43" s="41"/>
      <c r="Y43" s="41"/>
      <c r="Z43" s="41"/>
      <c r="AA43" s="38"/>
      <c r="AB43" s="38"/>
      <c r="AC43" s="41"/>
      <c r="AD43" s="42"/>
      <c r="AE43" s="44"/>
      <c r="AF43" s="40"/>
      <c r="AG43" s="40"/>
      <c r="AH43" s="45"/>
      <c r="AI43" s="40"/>
      <c r="AJ43" s="40"/>
      <c r="AK43" s="40"/>
      <c r="AL43" s="44"/>
      <c r="AM43" s="44"/>
      <c r="AN43" s="40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34"/>
    </row>
    <row r="44" spans="1:57" x14ac:dyDescent="0.3">
      <c r="A44" s="17"/>
      <c r="B44" s="17"/>
      <c r="C44" s="17"/>
      <c r="D44" s="38">
        <v>26</v>
      </c>
      <c r="E44" s="38" t="s">
        <v>130</v>
      </c>
      <c r="F44" s="39">
        <v>10.775</v>
      </c>
      <c r="G44" s="38"/>
      <c r="H44" s="38" t="s">
        <v>130</v>
      </c>
      <c r="I44" s="40"/>
      <c r="J44" s="41"/>
      <c r="K44" s="42"/>
      <c r="L44" s="43">
        <v>11.14</v>
      </c>
      <c r="M44" s="41">
        <f t="shared" si="2"/>
        <v>11.14</v>
      </c>
      <c r="N44" s="41"/>
      <c r="O44" s="41"/>
      <c r="P44" s="38"/>
      <c r="Q44" s="38"/>
      <c r="R44" s="41"/>
      <c r="S44" s="42"/>
      <c r="T44" s="38"/>
      <c r="U44" s="41"/>
      <c r="V44" s="41"/>
      <c r="W44" s="42"/>
      <c r="X44" s="41"/>
      <c r="Y44" s="41"/>
      <c r="Z44" s="41"/>
      <c r="AA44" s="38"/>
      <c r="AB44" s="38"/>
      <c r="AC44" s="41"/>
      <c r="AD44" s="42"/>
      <c r="AE44" s="44"/>
      <c r="AF44" s="40"/>
      <c r="AG44" s="40"/>
      <c r="AH44" s="45"/>
      <c r="AI44" s="40"/>
      <c r="AJ44" s="40"/>
      <c r="AK44" s="40"/>
      <c r="AL44" s="44"/>
      <c r="AM44" s="44"/>
      <c r="AN44" s="40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34"/>
    </row>
    <row r="45" spans="1:57" ht="26.4" x14ac:dyDescent="0.3">
      <c r="A45" s="17"/>
      <c r="B45" s="17"/>
      <c r="C45" s="17"/>
      <c r="D45" s="38">
        <v>27</v>
      </c>
      <c r="E45" s="38" t="s">
        <v>131</v>
      </c>
      <c r="F45" s="39">
        <v>31.152999999999999</v>
      </c>
      <c r="G45" s="38"/>
      <c r="H45" s="38" t="s">
        <v>131</v>
      </c>
      <c r="I45" s="40"/>
      <c r="J45" s="41"/>
      <c r="K45" s="42"/>
      <c r="L45" s="40">
        <v>11.56</v>
      </c>
      <c r="M45" s="41">
        <f t="shared" si="2"/>
        <v>11.56</v>
      </c>
      <c r="N45" s="41"/>
      <c r="O45" s="41"/>
      <c r="P45" s="38"/>
      <c r="Q45" s="38"/>
      <c r="R45" s="41"/>
      <c r="S45" s="42"/>
      <c r="T45" s="38"/>
      <c r="U45" s="41"/>
      <c r="V45" s="41"/>
      <c r="W45" s="42"/>
      <c r="X45" s="41"/>
      <c r="Y45" s="41"/>
      <c r="Z45" s="41"/>
      <c r="AA45" s="38"/>
      <c r="AB45" s="38"/>
      <c r="AC45" s="41"/>
      <c r="AD45" s="42"/>
      <c r="AE45" s="44"/>
      <c r="AF45" s="40"/>
      <c r="AG45" s="40"/>
      <c r="AH45" s="45"/>
      <c r="AI45" s="40"/>
      <c r="AJ45" s="40"/>
      <c r="AK45" s="40"/>
      <c r="AL45" s="44"/>
      <c r="AM45" s="44"/>
      <c r="AN45" s="40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34"/>
    </row>
    <row r="46" spans="1:57" x14ac:dyDescent="0.3">
      <c r="A46" s="17"/>
      <c r="B46" s="17"/>
      <c r="C46" s="17"/>
      <c r="D46" s="38">
        <v>28</v>
      </c>
      <c r="E46" s="38" t="s">
        <v>132</v>
      </c>
      <c r="F46" s="39">
        <v>31.416</v>
      </c>
      <c r="G46" s="38"/>
      <c r="H46" s="38" t="s">
        <v>132</v>
      </c>
      <c r="I46" s="40"/>
      <c r="J46" s="41"/>
      <c r="K46" s="42"/>
      <c r="L46" s="43">
        <v>16.96</v>
      </c>
      <c r="M46" s="41">
        <f t="shared" si="2"/>
        <v>16.96</v>
      </c>
      <c r="N46" s="41"/>
      <c r="O46" s="41"/>
      <c r="P46" s="38"/>
      <c r="Q46" s="38"/>
      <c r="R46" s="41"/>
      <c r="S46" s="42"/>
      <c r="T46" s="38"/>
      <c r="U46" s="41"/>
      <c r="V46" s="41"/>
      <c r="W46" s="42"/>
      <c r="X46" s="41"/>
      <c r="Y46" s="41"/>
      <c r="Z46" s="41"/>
      <c r="AA46" s="38"/>
      <c r="AB46" s="38"/>
      <c r="AC46" s="41"/>
      <c r="AD46" s="42"/>
      <c r="AE46" s="44"/>
      <c r="AF46" s="40"/>
      <c r="AG46" s="40"/>
      <c r="AH46" s="45"/>
      <c r="AI46" s="40"/>
      <c r="AJ46" s="40"/>
      <c r="AK46" s="40"/>
      <c r="AL46" s="44"/>
      <c r="AM46" s="44"/>
      <c r="AN46" s="40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34"/>
    </row>
    <row r="47" spans="1:57" x14ac:dyDescent="0.3">
      <c r="A47" s="17"/>
      <c r="B47" s="17"/>
      <c r="C47" s="17"/>
      <c r="D47" s="38">
        <v>29</v>
      </c>
      <c r="E47" s="38" t="s">
        <v>133</v>
      </c>
      <c r="F47" s="39">
        <v>18.126000000000001</v>
      </c>
      <c r="G47" s="38"/>
      <c r="H47" s="38" t="s">
        <v>133</v>
      </c>
      <c r="I47" s="40"/>
      <c r="J47" s="41"/>
      <c r="K47" s="42"/>
      <c r="L47" s="40">
        <v>44.542999999999999</v>
      </c>
      <c r="M47" s="41">
        <f t="shared" si="2"/>
        <v>44.542999999999999</v>
      </c>
      <c r="N47" s="41"/>
      <c r="O47" s="41"/>
      <c r="P47" s="38"/>
      <c r="Q47" s="38"/>
      <c r="R47" s="41"/>
      <c r="S47" s="42"/>
      <c r="T47" s="38"/>
      <c r="U47" s="41"/>
      <c r="V47" s="41"/>
      <c r="W47" s="42"/>
      <c r="X47" s="41"/>
      <c r="Y47" s="41"/>
      <c r="Z47" s="41"/>
      <c r="AA47" s="38"/>
      <c r="AB47" s="38"/>
      <c r="AC47" s="41"/>
      <c r="AD47" s="42"/>
      <c r="AE47" s="44"/>
      <c r="AF47" s="40"/>
      <c r="AG47" s="40"/>
      <c r="AH47" s="45"/>
      <c r="AI47" s="40"/>
      <c r="AJ47" s="40"/>
      <c r="AK47" s="40"/>
      <c r="AL47" s="44"/>
      <c r="AM47" s="44"/>
      <c r="AN47" s="40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34"/>
    </row>
    <row r="48" spans="1:57" x14ac:dyDescent="0.3">
      <c r="A48" s="17"/>
      <c r="B48" s="17"/>
      <c r="C48" s="17"/>
      <c r="D48" s="38">
        <v>30</v>
      </c>
      <c r="E48" s="38" t="s">
        <v>134</v>
      </c>
      <c r="F48" s="39">
        <v>18.706</v>
      </c>
      <c r="G48" s="38"/>
      <c r="H48" s="38" t="s">
        <v>134</v>
      </c>
      <c r="I48" s="40"/>
      <c r="J48" s="41">
        <v>297</v>
      </c>
      <c r="K48" s="42" t="s">
        <v>74</v>
      </c>
      <c r="L48" s="43">
        <v>18</v>
      </c>
      <c r="M48" s="41">
        <f t="shared" si="2"/>
        <v>18</v>
      </c>
      <c r="N48" s="41"/>
      <c r="O48" s="41"/>
      <c r="P48" s="38"/>
      <c r="Q48" s="38"/>
      <c r="R48" s="41"/>
      <c r="S48" s="42"/>
      <c r="T48" s="38"/>
      <c r="U48" s="41"/>
      <c r="V48" s="41"/>
      <c r="W48" s="42"/>
      <c r="X48" s="41"/>
      <c r="Y48" s="41"/>
      <c r="Z48" s="41"/>
      <c r="AA48" s="38"/>
      <c r="AB48" s="38"/>
      <c r="AC48" s="41"/>
      <c r="AD48" s="42"/>
      <c r="AE48" s="44"/>
      <c r="AF48" s="40"/>
      <c r="AG48" s="40"/>
      <c r="AH48" s="45"/>
      <c r="AI48" s="40"/>
      <c r="AJ48" s="40"/>
      <c r="AK48" s="40"/>
      <c r="AL48" s="44"/>
      <c r="AM48" s="44"/>
      <c r="AN48" s="40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34"/>
    </row>
    <row r="49" spans="1:57" x14ac:dyDescent="0.3">
      <c r="A49" s="17"/>
      <c r="B49" s="17"/>
      <c r="C49" s="17"/>
      <c r="D49" s="38">
        <v>31</v>
      </c>
      <c r="E49" s="38" t="s">
        <v>135</v>
      </c>
      <c r="F49" s="39">
        <v>12.285</v>
      </c>
      <c r="G49" s="38"/>
      <c r="H49" s="38" t="s">
        <v>135</v>
      </c>
      <c r="I49" s="40"/>
      <c r="J49" s="41"/>
      <c r="K49" s="42"/>
      <c r="L49" s="40">
        <v>4.8099999999999996</v>
      </c>
      <c r="M49" s="41">
        <f t="shared" si="2"/>
        <v>4.8099999999999996</v>
      </c>
      <c r="N49" s="41"/>
      <c r="O49" s="41"/>
      <c r="P49" s="38"/>
      <c r="Q49" s="38"/>
      <c r="R49" s="41"/>
      <c r="S49" s="42"/>
      <c r="T49" s="38"/>
      <c r="U49" s="41"/>
      <c r="V49" s="41"/>
      <c r="W49" s="42"/>
      <c r="X49" s="41"/>
      <c r="Y49" s="41"/>
      <c r="Z49" s="41"/>
      <c r="AA49" s="38"/>
      <c r="AB49" s="38"/>
      <c r="AC49" s="41"/>
      <c r="AD49" s="42"/>
      <c r="AE49" s="44"/>
      <c r="AF49" s="40"/>
      <c r="AG49" s="40"/>
      <c r="AH49" s="45"/>
      <c r="AI49" s="40"/>
      <c r="AJ49" s="40"/>
      <c r="AK49" s="40"/>
      <c r="AL49" s="44"/>
      <c r="AM49" s="44"/>
      <c r="AN49" s="40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34"/>
    </row>
    <row r="50" spans="1:57" ht="26.4" x14ac:dyDescent="0.3">
      <c r="A50" s="17"/>
      <c r="B50" s="17"/>
      <c r="C50" s="17"/>
      <c r="D50" s="38">
        <v>32</v>
      </c>
      <c r="E50" s="38" t="s">
        <v>136</v>
      </c>
      <c r="F50" s="39">
        <v>77.194000000000003</v>
      </c>
      <c r="G50" s="38"/>
      <c r="H50" s="38" t="s">
        <v>136</v>
      </c>
      <c r="I50" s="50"/>
      <c r="J50" s="41"/>
      <c r="K50" s="42"/>
      <c r="L50" s="43">
        <v>23</v>
      </c>
      <c r="M50" s="41">
        <f t="shared" si="2"/>
        <v>23</v>
      </c>
      <c r="N50" s="41"/>
      <c r="O50" s="41"/>
      <c r="P50" s="38"/>
      <c r="Q50" s="38"/>
      <c r="R50" s="41"/>
      <c r="S50" s="42"/>
      <c r="T50" s="38"/>
      <c r="U50" s="41"/>
      <c r="V50" s="41"/>
      <c r="W50" s="42"/>
      <c r="X50" s="41"/>
      <c r="Y50" s="41"/>
      <c r="Z50" s="41"/>
      <c r="AA50" s="38"/>
      <c r="AB50" s="38"/>
      <c r="AC50" s="41"/>
      <c r="AD50" s="42"/>
      <c r="AE50" s="44"/>
      <c r="AF50" s="40"/>
      <c r="AG50" s="40"/>
      <c r="AH50" s="45"/>
      <c r="AI50" s="40"/>
      <c r="AJ50" s="40"/>
      <c r="AK50" s="40"/>
      <c r="AL50" s="44"/>
      <c r="AM50" s="44"/>
      <c r="AN50" s="40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34"/>
    </row>
    <row r="51" spans="1:57" x14ac:dyDescent="0.3">
      <c r="A51" s="17"/>
      <c r="B51" s="17"/>
      <c r="C51" s="17"/>
      <c r="D51" s="38">
        <v>33</v>
      </c>
      <c r="E51" s="38" t="s">
        <v>137</v>
      </c>
      <c r="F51" s="39">
        <v>8.8930000000000007</v>
      </c>
      <c r="G51" s="38"/>
      <c r="H51" s="38" t="s">
        <v>137</v>
      </c>
      <c r="I51" s="50"/>
      <c r="J51" s="41"/>
      <c r="K51" s="42"/>
      <c r="L51" s="40">
        <v>6.94</v>
      </c>
      <c r="M51" s="41">
        <f t="shared" si="2"/>
        <v>6.94</v>
      </c>
      <c r="N51" s="41"/>
      <c r="O51" s="41"/>
      <c r="P51" s="38"/>
      <c r="Q51" s="38"/>
      <c r="R51" s="41"/>
      <c r="S51" s="42"/>
      <c r="T51" s="38"/>
      <c r="U51" s="41"/>
      <c r="V51" s="41"/>
      <c r="W51" s="42"/>
      <c r="X51" s="41"/>
      <c r="Y51" s="41"/>
      <c r="Z51" s="41"/>
      <c r="AA51" s="38"/>
      <c r="AB51" s="38"/>
      <c r="AC51" s="41"/>
      <c r="AD51" s="42"/>
      <c r="AE51" s="44"/>
      <c r="AF51" s="40"/>
      <c r="AG51" s="40"/>
      <c r="AH51" s="45"/>
      <c r="AI51" s="40"/>
      <c r="AJ51" s="40"/>
      <c r="AK51" s="40"/>
      <c r="AL51" s="44"/>
      <c r="AM51" s="44"/>
      <c r="AN51" s="40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34"/>
    </row>
    <row r="52" spans="1:57" ht="26.4" x14ac:dyDescent="0.3">
      <c r="A52" s="17"/>
      <c r="B52" s="17"/>
      <c r="C52" s="17"/>
      <c r="D52" s="38">
        <v>34</v>
      </c>
      <c r="E52" s="38" t="s">
        <v>138</v>
      </c>
      <c r="F52" s="39">
        <v>27.298999999999999</v>
      </c>
      <c r="G52" s="38"/>
      <c r="H52" s="38" t="s">
        <v>138</v>
      </c>
      <c r="I52" s="50"/>
      <c r="J52" s="41">
        <v>271.10000000000002</v>
      </c>
      <c r="K52" s="42"/>
      <c r="L52" s="43">
        <v>20.6</v>
      </c>
      <c r="M52" s="41">
        <f t="shared" si="2"/>
        <v>20.6</v>
      </c>
      <c r="N52" s="41"/>
      <c r="O52" s="41"/>
      <c r="P52" s="38"/>
      <c r="Q52" s="38"/>
      <c r="R52" s="41"/>
      <c r="S52" s="42"/>
      <c r="T52" s="38"/>
      <c r="U52" s="41"/>
      <c r="V52" s="41"/>
      <c r="W52" s="42"/>
      <c r="X52" s="41"/>
      <c r="Y52" s="41"/>
      <c r="Z52" s="41"/>
      <c r="AA52" s="38"/>
      <c r="AB52" s="38"/>
      <c r="AC52" s="41"/>
      <c r="AD52" s="42"/>
      <c r="AE52" s="44"/>
      <c r="AF52" s="40"/>
      <c r="AG52" s="40"/>
      <c r="AH52" s="45"/>
      <c r="AI52" s="40"/>
      <c r="AJ52" s="40"/>
      <c r="AK52" s="40"/>
      <c r="AL52" s="44"/>
      <c r="AM52" s="44"/>
      <c r="AN52" s="40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34"/>
    </row>
    <row r="53" spans="1:57" x14ac:dyDescent="0.3">
      <c r="A53" s="17"/>
      <c r="B53" s="17"/>
      <c r="C53" s="17"/>
      <c r="D53" s="38">
        <v>35</v>
      </c>
      <c r="E53" s="38" t="s">
        <v>139</v>
      </c>
      <c r="F53" s="39">
        <v>18.693999999999999</v>
      </c>
      <c r="G53" s="38"/>
      <c r="H53" s="38" t="s">
        <v>139</v>
      </c>
      <c r="I53" s="50"/>
      <c r="J53" s="41"/>
      <c r="K53" s="42"/>
      <c r="L53" s="43">
        <v>18.149999999999999</v>
      </c>
      <c r="M53" s="41">
        <f t="shared" si="2"/>
        <v>18.149999999999999</v>
      </c>
      <c r="N53" s="41"/>
      <c r="O53" s="41"/>
      <c r="P53" s="38"/>
      <c r="Q53" s="38"/>
      <c r="R53" s="41"/>
      <c r="S53" s="42"/>
      <c r="T53" s="38"/>
      <c r="U53" s="41"/>
      <c r="V53" s="41"/>
      <c r="W53" s="42"/>
      <c r="X53" s="41"/>
      <c r="Y53" s="41"/>
      <c r="Z53" s="41"/>
      <c r="AA53" s="38"/>
      <c r="AB53" s="38"/>
      <c r="AC53" s="41"/>
      <c r="AD53" s="42"/>
      <c r="AE53" s="44"/>
      <c r="AF53" s="40"/>
      <c r="AG53" s="40"/>
      <c r="AH53" s="45"/>
      <c r="AI53" s="40"/>
      <c r="AJ53" s="40"/>
      <c r="AK53" s="40"/>
      <c r="AL53" s="44"/>
      <c r="AM53" s="44"/>
      <c r="AN53" s="40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34"/>
    </row>
    <row r="54" spans="1:57" x14ac:dyDescent="0.3">
      <c r="A54" s="17"/>
      <c r="B54" s="17"/>
      <c r="C54" s="17"/>
      <c r="D54" s="38">
        <v>36</v>
      </c>
      <c r="E54" s="38" t="s">
        <v>140</v>
      </c>
      <c r="F54" s="39">
        <v>11.093</v>
      </c>
      <c r="G54" s="38"/>
      <c r="H54" s="38" t="s">
        <v>140</v>
      </c>
      <c r="I54" s="50"/>
      <c r="J54" s="41"/>
      <c r="K54" s="42"/>
      <c r="L54" s="43">
        <v>15</v>
      </c>
      <c r="M54" s="41">
        <f t="shared" si="2"/>
        <v>15</v>
      </c>
      <c r="N54" s="41"/>
      <c r="O54" s="41"/>
      <c r="P54" s="38"/>
      <c r="Q54" s="38"/>
      <c r="R54" s="41"/>
      <c r="S54" s="42"/>
      <c r="T54" s="38"/>
      <c r="U54" s="41"/>
      <c r="V54" s="41"/>
      <c r="W54" s="42"/>
      <c r="X54" s="41"/>
      <c r="Y54" s="41"/>
      <c r="Z54" s="41"/>
      <c r="AA54" s="38"/>
      <c r="AB54" s="38"/>
      <c r="AC54" s="41"/>
      <c r="AD54" s="42"/>
      <c r="AE54" s="44"/>
      <c r="AF54" s="40"/>
      <c r="AG54" s="40"/>
      <c r="AH54" s="45"/>
      <c r="AI54" s="40"/>
      <c r="AJ54" s="40"/>
      <c r="AK54" s="40"/>
      <c r="AL54" s="44"/>
      <c r="AM54" s="44"/>
      <c r="AN54" s="40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34"/>
    </row>
    <row r="55" spans="1:57" x14ac:dyDescent="0.3">
      <c r="A55" s="17"/>
      <c r="B55" s="17"/>
      <c r="C55" s="17"/>
      <c r="D55" s="38">
        <v>37</v>
      </c>
      <c r="E55" s="38" t="s">
        <v>141</v>
      </c>
      <c r="F55" s="39">
        <v>28.917999999999999</v>
      </c>
      <c r="G55" s="38"/>
      <c r="H55" s="38" t="s">
        <v>141</v>
      </c>
      <c r="I55" s="50"/>
      <c r="J55" s="41"/>
      <c r="K55" s="42"/>
      <c r="L55" s="43">
        <v>16</v>
      </c>
      <c r="M55" s="41">
        <f t="shared" si="2"/>
        <v>16</v>
      </c>
      <c r="N55" s="41"/>
      <c r="O55" s="41"/>
      <c r="P55" s="38"/>
      <c r="Q55" s="38"/>
      <c r="R55" s="41"/>
      <c r="S55" s="42"/>
      <c r="T55" s="38"/>
      <c r="U55" s="41"/>
      <c r="V55" s="41"/>
      <c r="W55" s="42"/>
      <c r="X55" s="41"/>
      <c r="Y55" s="41"/>
      <c r="Z55" s="41"/>
      <c r="AA55" s="38"/>
      <c r="AB55" s="38"/>
      <c r="AC55" s="41"/>
      <c r="AD55" s="42"/>
      <c r="AE55" s="44"/>
      <c r="AF55" s="40"/>
      <c r="AG55" s="40"/>
      <c r="AH55" s="45"/>
      <c r="AI55" s="40"/>
      <c r="AJ55" s="40"/>
      <c r="AK55" s="40"/>
      <c r="AL55" s="44"/>
      <c r="AM55" s="44"/>
      <c r="AN55" s="40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34"/>
    </row>
    <row r="56" spans="1:57" x14ac:dyDescent="0.3">
      <c r="A56" s="17"/>
      <c r="B56" s="17"/>
      <c r="C56" s="17"/>
      <c r="D56" s="38">
        <v>38</v>
      </c>
      <c r="E56" s="38" t="s">
        <v>142</v>
      </c>
      <c r="F56" s="39">
        <v>14.006</v>
      </c>
      <c r="G56" s="38"/>
      <c r="H56" s="38" t="s">
        <v>142</v>
      </c>
      <c r="I56" s="50"/>
      <c r="J56" s="41"/>
      <c r="K56" s="42"/>
      <c r="L56" s="43">
        <v>6</v>
      </c>
      <c r="M56" s="41">
        <f t="shared" si="2"/>
        <v>6</v>
      </c>
      <c r="N56" s="41"/>
      <c r="O56" s="41"/>
      <c r="P56" s="38"/>
      <c r="Q56" s="38"/>
      <c r="R56" s="41"/>
      <c r="S56" s="42"/>
      <c r="T56" s="38"/>
      <c r="U56" s="41"/>
      <c r="V56" s="41"/>
      <c r="W56" s="42"/>
      <c r="X56" s="41"/>
      <c r="Y56" s="41"/>
      <c r="Z56" s="41"/>
      <c r="AA56" s="38"/>
      <c r="AB56" s="38"/>
      <c r="AC56" s="41"/>
      <c r="AD56" s="42"/>
      <c r="AE56" s="44"/>
      <c r="AF56" s="40"/>
      <c r="AG56" s="40"/>
      <c r="AH56" s="45"/>
      <c r="AI56" s="40"/>
      <c r="AJ56" s="40"/>
      <c r="AK56" s="40"/>
      <c r="AL56" s="44"/>
      <c r="AM56" s="44"/>
      <c r="AN56" s="40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34"/>
    </row>
    <row r="57" spans="1:57" ht="26.4" x14ac:dyDescent="0.3">
      <c r="A57" s="17"/>
      <c r="B57" s="17"/>
      <c r="C57" s="17"/>
      <c r="D57" s="38">
        <v>39</v>
      </c>
      <c r="E57" s="38" t="s">
        <v>143</v>
      </c>
      <c r="F57" s="39">
        <v>24.649000000000001</v>
      </c>
      <c r="G57" s="38"/>
      <c r="H57" s="38" t="s">
        <v>143</v>
      </c>
      <c r="I57" s="50"/>
      <c r="J57" s="41">
        <v>227.9</v>
      </c>
      <c r="K57" s="42" t="s">
        <v>74</v>
      </c>
      <c r="L57" s="43">
        <v>35</v>
      </c>
      <c r="M57" s="41">
        <f t="shared" si="2"/>
        <v>35</v>
      </c>
      <c r="N57" s="41"/>
      <c r="O57" s="41"/>
      <c r="P57" s="38"/>
      <c r="Q57" s="38"/>
      <c r="R57" s="41"/>
      <c r="S57" s="42"/>
      <c r="T57" s="38"/>
      <c r="U57" s="41"/>
      <c r="V57" s="41"/>
      <c r="W57" s="42"/>
      <c r="X57" s="41"/>
      <c r="Y57" s="41"/>
      <c r="Z57" s="41"/>
      <c r="AA57" s="38"/>
      <c r="AB57" s="38"/>
      <c r="AC57" s="41"/>
      <c r="AD57" s="42"/>
      <c r="AE57" s="44"/>
      <c r="AF57" s="40"/>
      <c r="AG57" s="40"/>
      <c r="AH57" s="45"/>
      <c r="AI57" s="40"/>
      <c r="AJ57" s="40"/>
      <c r="AK57" s="40"/>
      <c r="AL57" s="44"/>
      <c r="AM57" s="44"/>
      <c r="AN57" s="40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34"/>
    </row>
    <row r="58" spans="1:57" x14ac:dyDescent="0.3">
      <c r="A58" s="17"/>
      <c r="B58" s="17"/>
      <c r="C58" s="17"/>
      <c r="D58" s="38">
        <v>40</v>
      </c>
      <c r="E58" s="38" t="s">
        <v>144</v>
      </c>
      <c r="F58" s="39">
        <v>12.419</v>
      </c>
      <c r="G58" s="38"/>
      <c r="H58" s="38" t="s">
        <v>144</v>
      </c>
      <c r="I58" s="50"/>
      <c r="J58" s="41"/>
      <c r="K58" s="42"/>
      <c r="L58" s="43">
        <v>16</v>
      </c>
      <c r="M58" s="41">
        <f t="shared" si="2"/>
        <v>16</v>
      </c>
      <c r="N58" s="41"/>
      <c r="O58" s="41"/>
      <c r="P58" s="38"/>
      <c r="Q58" s="38"/>
      <c r="R58" s="41"/>
      <c r="S58" s="42"/>
      <c r="T58" s="38"/>
      <c r="U58" s="41"/>
      <c r="V58" s="41"/>
      <c r="W58" s="42"/>
      <c r="X58" s="41"/>
      <c r="Y58" s="41"/>
      <c r="Z58" s="41"/>
      <c r="AA58" s="38"/>
      <c r="AB58" s="38"/>
      <c r="AC58" s="41"/>
      <c r="AD58" s="42"/>
      <c r="AE58" s="44"/>
      <c r="AF58" s="40"/>
      <c r="AG58" s="40"/>
      <c r="AH58" s="45"/>
      <c r="AI58" s="40"/>
      <c r="AJ58" s="40"/>
      <c r="AK58" s="40"/>
      <c r="AL58" s="44"/>
      <c r="AM58" s="44"/>
      <c r="AN58" s="40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34"/>
    </row>
    <row r="59" spans="1:57" x14ac:dyDescent="0.3">
      <c r="A59" s="17"/>
      <c r="B59" s="17"/>
      <c r="C59" s="17"/>
      <c r="D59" s="38">
        <v>41</v>
      </c>
      <c r="E59" s="38" t="s">
        <v>145</v>
      </c>
      <c r="F59" s="39">
        <v>42.216999999999999</v>
      </c>
      <c r="G59" s="38"/>
      <c r="H59" s="38" t="s">
        <v>145</v>
      </c>
      <c r="I59" s="50"/>
      <c r="J59" s="41"/>
      <c r="K59" s="42"/>
      <c r="L59" s="43">
        <v>18.77</v>
      </c>
      <c r="M59" s="41">
        <f t="shared" si="2"/>
        <v>18.77</v>
      </c>
      <c r="N59" s="41"/>
      <c r="O59" s="41"/>
      <c r="P59" s="38"/>
      <c r="Q59" s="38"/>
      <c r="R59" s="41"/>
      <c r="S59" s="42"/>
      <c r="T59" s="38"/>
      <c r="U59" s="41"/>
      <c r="V59" s="41"/>
      <c r="W59" s="42"/>
      <c r="X59" s="41"/>
      <c r="Y59" s="41"/>
      <c r="Z59" s="41"/>
      <c r="AA59" s="38"/>
      <c r="AB59" s="38"/>
      <c r="AC59" s="41"/>
      <c r="AD59" s="42"/>
      <c r="AE59" s="44"/>
      <c r="AF59" s="40"/>
      <c r="AG59" s="40"/>
      <c r="AH59" s="45"/>
      <c r="AI59" s="40"/>
      <c r="AJ59" s="40"/>
      <c r="AK59" s="40"/>
      <c r="AL59" s="44"/>
      <c r="AM59" s="44"/>
      <c r="AN59" s="40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34"/>
    </row>
    <row r="60" spans="1:57" ht="26.4" x14ac:dyDescent="0.3">
      <c r="A60" s="17"/>
      <c r="B60" s="17"/>
      <c r="C60" s="17"/>
      <c r="D60" s="38">
        <v>42</v>
      </c>
      <c r="E60" s="38" t="s">
        <v>146</v>
      </c>
      <c r="F60" s="39">
        <v>75.171999999999997</v>
      </c>
      <c r="G60" s="38"/>
      <c r="H60" s="38" t="s">
        <v>146</v>
      </c>
      <c r="I60" s="50"/>
      <c r="J60" s="41"/>
      <c r="K60" s="42"/>
      <c r="L60" s="43">
        <v>20.7</v>
      </c>
      <c r="M60" s="41">
        <f t="shared" si="2"/>
        <v>20.7</v>
      </c>
      <c r="N60" s="41"/>
      <c r="O60" s="41"/>
      <c r="P60" s="38"/>
      <c r="Q60" s="38"/>
      <c r="R60" s="41"/>
      <c r="S60" s="42"/>
      <c r="T60" s="38"/>
      <c r="U60" s="41"/>
      <c r="V60" s="41"/>
      <c r="W60" s="42"/>
      <c r="X60" s="41"/>
      <c r="Y60" s="41"/>
      <c r="Z60" s="41"/>
      <c r="AA60" s="38"/>
      <c r="AB60" s="38"/>
      <c r="AC60" s="41"/>
      <c r="AD60" s="42"/>
      <c r="AE60" s="44"/>
      <c r="AF60" s="40"/>
      <c r="AG60" s="40"/>
      <c r="AH60" s="45"/>
      <c r="AI60" s="40"/>
      <c r="AJ60" s="40"/>
      <c r="AK60" s="40"/>
      <c r="AL60" s="44"/>
      <c r="AM60" s="44"/>
      <c r="AN60" s="40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34"/>
    </row>
    <row r="61" spans="1:57" ht="55.2" x14ac:dyDescent="0.3">
      <c r="A61" s="17"/>
      <c r="B61" s="17"/>
      <c r="C61" s="17"/>
      <c r="D61" s="38">
        <v>43</v>
      </c>
      <c r="E61" s="38" t="s">
        <v>147</v>
      </c>
      <c r="F61" s="39">
        <v>1260.9169999999999</v>
      </c>
      <c r="G61" s="52" t="s">
        <v>148</v>
      </c>
      <c r="H61" s="38" t="s">
        <v>147</v>
      </c>
      <c r="I61" s="50"/>
      <c r="J61" s="41">
        <v>643.48</v>
      </c>
      <c r="K61" s="42" t="s">
        <v>42</v>
      </c>
      <c r="L61" s="43"/>
      <c r="M61" s="41">
        <v>62.5</v>
      </c>
      <c r="N61" s="41">
        <v>60</v>
      </c>
      <c r="O61" s="41">
        <v>5</v>
      </c>
      <c r="P61" s="38"/>
      <c r="Q61" s="38" t="s">
        <v>108</v>
      </c>
      <c r="R61" s="41">
        <v>23.2</v>
      </c>
      <c r="S61" s="42" t="s">
        <v>149</v>
      </c>
      <c r="T61" s="38" t="s">
        <v>150</v>
      </c>
      <c r="U61" s="41"/>
      <c r="V61" s="41"/>
      <c r="W61" s="42"/>
      <c r="X61" s="41">
        <v>25</v>
      </c>
      <c r="Y61" s="41"/>
      <c r="Z61" s="41"/>
      <c r="AA61" s="38"/>
      <c r="AB61" s="38"/>
      <c r="AC61" s="41"/>
      <c r="AD61" s="42"/>
      <c r="AE61" s="44"/>
      <c r="AF61" s="40"/>
      <c r="AG61" s="40"/>
      <c r="AH61" s="45"/>
      <c r="AI61" s="40"/>
      <c r="AJ61" s="40"/>
      <c r="AK61" s="40"/>
      <c r="AL61" s="44"/>
      <c r="AM61" s="44"/>
      <c r="AN61" s="40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34"/>
    </row>
    <row r="62" spans="1:57" x14ac:dyDescent="0.3">
      <c r="A62" s="17"/>
      <c r="B62" s="17"/>
      <c r="C62" s="17"/>
      <c r="D62" s="38"/>
      <c r="E62" s="38"/>
      <c r="F62" s="39"/>
      <c r="G62" s="38"/>
      <c r="H62" s="38"/>
      <c r="I62" s="50"/>
      <c r="J62" s="41"/>
      <c r="K62" s="42"/>
      <c r="L62" s="43"/>
      <c r="M62" s="41"/>
      <c r="N62" s="41"/>
      <c r="O62" s="41"/>
      <c r="P62" s="38"/>
      <c r="Q62" s="38"/>
      <c r="R62" s="41"/>
      <c r="S62" s="42"/>
      <c r="T62" s="38" t="s">
        <v>151</v>
      </c>
      <c r="U62" s="41"/>
      <c r="V62" s="41"/>
      <c r="W62" s="42"/>
      <c r="X62" s="41">
        <v>9</v>
      </c>
      <c r="Y62" s="41"/>
      <c r="Z62" s="41"/>
      <c r="AA62" s="38"/>
      <c r="AB62" s="38"/>
      <c r="AC62" s="41"/>
      <c r="AD62" s="42"/>
      <c r="AE62" s="44"/>
      <c r="AF62" s="40"/>
      <c r="AG62" s="40"/>
      <c r="AH62" s="45"/>
      <c r="AI62" s="40"/>
      <c r="AJ62" s="40"/>
      <c r="AK62" s="40"/>
      <c r="AL62" s="44"/>
      <c r="AM62" s="44"/>
      <c r="AN62" s="40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34"/>
    </row>
    <row r="63" spans="1:57" x14ac:dyDescent="0.3">
      <c r="A63" s="17"/>
      <c r="B63" s="17"/>
      <c r="C63" s="17"/>
      <c r="D63" s="38"/>
      <c r="E63" s="38"/>
      <c r="F63" s="39"/>
      <c r="G63" s="38"/>
      <c r="H63" s="38"/>
      <c r="I63" s="50"/>
      <c r="J63" s="41"/>
      <c r="K63" s="42"/>
      <c r="L63" s="43"/>
      <c r="M63" s="41"/>
      <c r="N63" s="41"/>
      <c r="O63" s="41"/>
      <c r="P63" s="38"/>
      <c r="Q63" s="38"/>
      <c r="R63" s="41"/>
      <c r="S63" s="42"/>
      <c r="T63" s="38" t="s">
        <v>152</v>
      </c>
      <c r="U63" s="41"/>
      <c r="V63" s="41">
        <v>650</v>
      </c>
      <c r="W63" s="42"/>
      <c r="X63" s="41">
        <v>8</v>
      </c>
      <c r="Y63" s="41"/>
      <c r="Z63" s="41"/>
      <c r="AA63" s="38"/>
      <c r="AB63" s="38"/>
      <c r="AC63" s="41"/>
      <c r="AD63" s="42"/>
      <c r="AE63" s="44"/>
      <c r="AF63" s="40"/>
      <c r="AG63" s="40"/>
      <c r="AH63" s="45"/>
      <c r="AI63" s="40"/>
      <c r="AJ63" s="40"/>
      <c r="AK63" s="40"/>
      <c r="AL63" s="44"/>
      <c r="AM63" s="44"/>
      <c r="AN63" s="40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34"/>
    </row>
    <row r="64" spans="1:57" ht="26.4" x14ac:dyDescent="0.3">
      <c r="A64" s="17"/>
      <c r="B64" s="17"/>
      <c r="C64" s="17"/>
      <c r="D64" s="38">
        <v>44</v>
      </c>
      <c r="E64" s="38" t="s">
        <v>153</v>
      </c>
      <c r="F64" s="39">
        <v>44.639000000000003</v>
      </c>
      <c r="G64" s="38"/>
      <c r="H64" s="38" t="s">
        <v>153</v>
      </c>
      <c r="I64" s="50"/>
      <c r="J64" s="41"/>
      <c r="K64" s="42"/>
      <c r="L64" s="43">
        <v>24.33</v>
      </c>
      <c r="M64" s="41">
        <f t="shared" ref="M64:M76" si="3">L64</f>
        <v>24.33</v>
      </c>
      <c r="N64" s="41"/>
      <c r="O64" s="41"/>
      <c r="P64" s="38"/>
      <c r="Q64" s="38"/>
      <c r="R64" s="41"/>
      <c r="S64" s="42"/>
      <c r="T64" s="38"/>
      <c r="U64" s="41"/>
      <c r="V64" s="41"/>
      <c r="W64" s="42"/>
      <c r="X64" s="41"/>
      <c r="Y64" s="41"/>
      <c r="Z64" s="41"/>
      <c r="AA64" s="38"/>
      <c r="AB64" s="38"/>
      <c r="AC64" s="41"/>
      <c r="AD64" s="42"/>
      <c r="AE64" s="44"/>
      <c r="AF64" s="40"/>
      <c r="AG64" s="40"/>
      <c r="AH64" s="45"/>
      <c r="AI64" s="40"/>
      <c r="AJ64" s="40"/>
      <c r="AK64" s="40"/>
      <c r="AL64" s="44"/>
      <c r="AM64" s="44"/>
      <c r="AN64" s="40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34"/>
    </row>
    <row r="65" spans="1:57" ht="26.4" x14ac:dyDescent="0.3">
      <c r="A65" s="17"/>
      <c r="B65" s="17"/>
      <c r="C65" s="17"/>
      <c r="D65" s="38">
        <v>45</v>
      </c>
      <c r="E65" s="38" t="s">
        <v>154</v>
      </c>
      <c r="F65" s="39">
        <v>88.944000000000003</v>
      </c>
      <c r="G65" s="38"/>
      <c r="H65" s="38" t="s">
        <v>154</v>
      </c>
      <c r="I65" s="50"/>
      <c r="J65" s="41">
        <v>383.4</v>
      </c>
      <c r="K65" s="42" t="s">
        <v>74</v>
      </c>
      <c r="L65" s="43">
        <v>30</v>
      </c>
      <c r="M65" s="41">
        <f t="shared" si="3"/>
        <v>30</v>
      </c>
      <c r="N65" s="41"/>
      <c r="O65" s="41"/>
      <c r="P65" s="38"/>
      <c r="Q65" s="38"/>
      <c r="R65" s="41"/>
      <c r="S65" s="42"/>
      <c r="T65" s="38"/>
      <c r="U65" s="41"/>
      <c r="V65" s="41"/>
      <c r="W65" s="42"/>
      <c r="X65" s="41"/>
      <c r="Y65" s="41"/>
      <c r="Z65" s="41"/>
      <c r="AA65" s="38"/>
      <c r="AB65" s="38"/>
      <c r="AC65" s="41"/>
      <c r="AD65" s="42"/>
      <c r="AE65" s="44"/>
      <c r="AF65" s="40"/>
      <c r="AG65" s="40"/>
      <c r="AH65" s="45"/>
      <c r="AI65" s="40"/>
      <c r="AJ65" s="40"/>
      <c r="AK65" s="40"/>
      <c r="AL65" s="44"/>
      <c r="AM65" s="44"/>
      <c r="AN65" s="40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34"/>
    </row>
    <row r="66" spans="1:57" ht="26.4" x14ac:dyDescent="0.3">
      <c r="A66" s="17"/>
      <c r="B66" s="17"/>
      <c r="C66" s="17"/>
      <c r="D66" s="38">
        <v>46</v>
      </c>
      <c r="E66" s="38" t="s">
        <v>155</v>
      </c>
      <c r="F66" s="39">
        <v>142.63399999999999</v>
      </c>
      <c r="G66" s="38"/>
      <c r="H66" s="38" t="s">
        <v>155</v>
      </c>
      <c r="I66" s="50"/>
      <c r="J66" s="41">
        <v>383.41</v>
      </c>
      <c r="K66" s="42" t="s">
        <v>74</v>
      </c>
      <c r="L66" s="43">
        <v>40</v>
      </c>
      <c r="M66" s="41">
        <f t="shared" si="3"/>
        <v>40</v>
      </c>
      <c r="N66" s="41"/>
      <c r="O66" s="41"/>
      <c r="P66" s="38"/>
      <c r="Q66" s="38"/>
      <c r="R66" s="41"/>
      <c r="S66" s="42"/>
      <c r="T66" s="38"/>
      <c r="U66" s="41"/>
      <c r="V66" s="41"/>
      <c r="W66" s="42"/>
      <c r="X66" s="41"/>
      <c r="Y66" s="41"/>
      <c r="Z66" s="41"/>
      <c r="AA66" s="38"/>
      <c r="AB66" s="38"/>
      <c r="AC66" s="41"/>
      <c r="AD66" s="42"/>
      <c r="AE66" s="44"/>
      <c r="AF66" s="40"/>
      <c r="AG66" s="40"/>
      <c r="AH66" s="45"/>
      <c r="AI66" s="40"/>
      <c r="AJ66" s="40"/>
      <c r="AK66" s="40"/>
      <c r="AL66" s="44"/>
      <c r="AM66" s="44"/>
      <c r="AN66" s="40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34"/>
    </row>
    <row r="67" spans="1:57" ht="26.4" x14ac:dyDescent="0.3">
      <c r="A67" s="17"/>
      <c r="B67" s="17"/>
      <c r="C67" s="17"/>
      <c r="D67" s="38">
        <v>47</v>
      </c>
      <c r="E67" s="38" t="s">
        <v>156</v>
      </c>
      <c r="F67" s="39">
        <v>27.303000000000001</v>
      </c>
      <c r="G67" s="38"/>
      <c r="H67" s="38" t="s">
        <v>156</v>
      </c>
      <c r="I67" s="50"/>
      <c r="J67" s="41">
        <v>444</v>
      </c>
      <c r="K67" s="42" t="s">
        <v>74</v>
      </c>
      <c r="L67" s="43">
        <v>40.299999999999997</v>
      </c>
      <c r="M67" s="41">
        <f t="shared" si="3"/>
        <v>40.299999999999997</v>
      </c>
      <c r="N67" s="41"/>
      <c r="O67" s="41"/>
      <c r="P67" s="38"/>
      <c r="Q67" s="38"/>
      <c r="R67" s="41"/>
      <c r="S67" s="42"/>
      <c r="T67" s="38"/>
      <c r="U67" s="41"/>
      <c r="V67" s="41"/>
      <c r="W67" s="42"/>
      <c r="X67" s="41"/>
      <c r="Y67" s="41"/>
      <c r="Z67" s="41"/>
      <c r="AA67" s="38"/>
      <c r="AB67" s="38"/>
      <c r="AC67" s="41"/>
      <c r="AD67" s="42"/>
      <c r="AE67" s="44"/>
      <c r="AF67" s="40"/>
      <c r="AG67" s="40"/>
      <c r="AH67" s="45"/>
      <c r="AI67" s="40"/>
      <c r="AJ67" s="40"/>
      <c r="AK67" s="40"/>
      <c r="AL67" s="44"/>
      <c r="AM67" s="44"/>
      <c r="AN67" s="40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34"/>
    </row>
    <row r="68" spans="1:57" x14ac:dyDescent="0.3">
      <c r="A68" s="17"/>
      <c r="B68" s="17"/>
      <c r="C68" s="17"/>
      <c r="D68" s="38">
        <v>48</v>
      </c>
      <c r="E68" s="38" t="s">
        <v>157</v>
      </c>
      <c r="F68" s="39">
        <v>51.874000000000002</v>
      </c>
      <c r="G68" s="38"/>
      <c r="H68" s="38" t="s">
        <v>157</v>
      </c>
      <c r="I68" s="50"/>
      <c r="J68" s="41">
        <v>301</v>
      </c>
      <c r="K68" s="42" t="s">
        <v>74</v>
      </c>
      <c r="L68" s="43">
        <v>18.5</v>
      </c>
      <c r="M68" s="41">
        <f t="shared" si="3"/>
        <v>18.5</v>
      </c>
      <c r="N68" s="41"/>
      <c r="O68" s="41"/>
      <c r="P68" s="38"/>
      <c r="Q68" s="38"/>
      <c r="R68" s="41"/>
      <c r="S68" s="42"/>
      <c r="T68" s="38"/>
      <c r="U68" s="41"/>
      <c r="V68" s="41"/>
      <c r="W68" s="42"/>
      <c r="X68" s="41"/>
      <c r="Y68" s="41"/>
      <c r="Z68" s="41"/>
      <c r="AA68" s="38"/>
      <c r="AB68" s="38"/>
      <c r="AC68" s="41"/>
      <c r="AD68" s="42"/>
      <c r="AE68" s="44"/>
      <c r="AF68" s="40"/>
      <c r="AG68" s="40"/>
      <c r="AH68" s="45"/>
      <c r="AI68" s="40"/>
      <c r="AJ68" s="40"/>
      <c r="AK68" s="40"/>
      <c r="AL68" s="44"/>
      <c r="AM68" s="44"/>
      <c r="AN68" s="40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34"/>
    </row>
    <row r="69" spans="1:57" x14ac:dyDescent="0.3">
      <c r="A69" s="17"/>
      <c r="B69" s="17"/>
      <c r="C69" s="17"/>
      <c r="D69" s="38">
        <v>49</v>
      </c>
      <c r="E69" s="38" t="s">
        <v>158</v>
      </c>
      <c r="F69" s="39">
        <v>138.88499999999999</v>
      </c>
      <c r="G69" s="38"/>
      <c r="H69" s="38" t="s">
        <v>158</v>
      </c>
      <c r="I69" s="50"/>
      <c r="J69" s="41">
        <v>434</v>
      </c>
      <c r="K69" s="42" t="s">
        <v>74</v>
      </c>
      <c r="L69" s="43">
        <v>53</v>
      </c>
      <c r="M69" s="41">
        <f t="shared" si="3"/>
        <v>53</v>
      </c>
      <c r="N69" s="41"/>
      <c r="O69" s="41"/>
      <c r="P69" s="38"/>
      <c r="Q69" s="38"/>
      <c r="R69" s="41"/>
      <c r="S69" s="42"/>
      <c r="T69" s="38"/>
      <c r="U69" s="41"/>
      <c r="V69" s="41"/>
      <c r="W69" s="42"/>
      <c r="X69" s="41"/>
      <c r="Y69" s="41"/>
      <c r="Z69" s="41"/>
      <c r="AA69" s="38"/>
      <c r="AB69" s="38"/>
      <c r="AC69" s="41"/>
      <c r="AD69" s="42"/>
      <c r="AE69" s="44"/>
      <c r="AF69" s="40"/>
      <c r="AG69" s="40"/>
      <c r="AH69" s="45"/>
      <c r="AI69" s="40"/>
      <c r="AJ69" s="40"/>
      <c r="AK69" s="40"/>
      <c r="AL69" s="44"/>
      <c r="AM69" s="44"/>
      <c r="AN69" s="40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34"/>
    </row>
    <row r="70" spans="1:57" x14ac:dyDescent="0.3">
      <c r="A70" s="17"/>
      <c r="B70" s="17"/>
      <c r="C70" s="17"/>
      <c r="D70" s="38">
        <v>50</v>
      </c>
      <c r="E70" s="38" t="s">
        <v>159</v>
      </c>
      <c r="F70" s="39">
        <v>10.266</v>
      </c>
      <c r="G70" s="38"/>
      <c r="H70" s="38" t="s">
        <v>159</v>
      </c>
      <c r="I70" s="50"/>
      <c r="J70" s="41"/>
      <c r="K70" s="42"/>
      <c r="L70" s="40">
        <v>5.39</v>
      </c>
      <c r="M70" s="41">
        <f t="shared" si="3"/>
        <v>5.39</v>
      </c>
      <c r="N70" s="41"/>
      <c r="O70" s="41"/>
      <c r="P70" s="38"/>
      <c r="Q70" s="38"/>
      <c r="R70" s="41"/>
      <c r="S70" s="42"/>
      <c r="T70" s="38"/>
      <c r="U70" s="41"/>
      <c r="V70" s="41"/>
      <c r="W70" s="42"/>
      <c r="X70" s="41"/>
      <c r="Y70" s="41"/>
      <c r="Z70" s="41"/>
      <c r="AA70" s="38"/>
      <c r="AB70" s="38"/>
      <c r="AC70" s="41"/>
      <c r="AD70" s="42"/>
      <c r="AE70" s="44"/>
      <c r="AF70" s="40"/>
      <c r="AG70" s="40"/>
      <c r="AH70" s="45"/>
      <c r="AI70" s="40"/>
      <c r="AJ70" s="40"/>
      <c r="AK70" s="40"/>
      <c r="AL70" s="44"/>
      <c r="AM70" s="44"/>
      <c r="AN70" s="40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34"/>
    </row>
    <row r="71" spans="1:57" ht="26.4" x14ac:dyDescent="0.3">
      <c r="A71" s="17"/>
      <c r="B71" s="17"/>
      <c r="C71" s="17"/>
      <c r="D71" s="38">
        <v>51</v>
      </c>
      <c r="E71" s="38" t="s">
        <v>160</v>
      </c>
      <c r="F71" s="39">
        <v>11.731999999999999</v>
      </c>
      <c r="G71" s="38"/>
      <c r="H71" s="38" t="s">
        <v>160</v>
      </c>
      <c r="I71" s="50"/>
      <c r="J71" s="41">
        <v>157</v>
      </c>
      <c r="K71" s="42"/>
      <c r="L71" s="43">
        <v>5</v>
      </c>
      <c r="M71" s="41">
        <f t="shared" si="3"/>
        <v>5</v>
      </c>
      <c r="N71" s="41"/>
      <c r="O71" s="41"/>
      <c r="P71" s="38"/>
      <c r="Q71" s="38"/>
      <c r="R71" s="41"/>
      <c r="S71" s="42"/>
      <c r="T71" s="38"/>
      <c r="U71" s="41"/>
      <c r="V71" s="41"/>
      <c r="W71" s="42"/>
      <c r="X71" s="41"/>
      <c r="Y71" s="41"/>
      <c r="Z71" s="41"/>
      <c r="AA71" s="38"/>
      <c r="AB71" s="38"/>
      <c r="AC71" s="41"/>
      <c r="AD71" s="42"/>
      <c r="AE71" s="44"/>
      <c r="AF71" s="40"/>
      <c r="AG71" s="40"/>
      <c r="AH71" s="45"/>
      <c r="AI71" s="40"/>
      <c r="AJ71" s="40"/>
      <c r="AK71" s="40"/>
      <c r="AL71" s="44"/>
      <c r="AM71" s="44"/>
      <c r="AN71" s="40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34"/>
    </row>
    <row r="72" spans="1:57" ht="26.4" x14ac:dyDescent="0.3">
      <c r="A72" s="17"/>
      <c r="B72" s="17"/>
      <c r="C72" s="17"/>
      <c r="D72" s="38">
        <v>52</v>
      </c>
      <c r="E72" s="38" t="s">
        <v>161</v>
      </c>
      <c r="F72" s="39">
        <v>1.8009999999999999</v>
      </c>
      <c r="G72" s="38"/>
      <c r="H72" s="38" t="s">
        <v>161</v>
      </c>
      <c r="I72" s="50"/>
      <c r="J72" s="41"/>
      <c r="K72" s="42"/>
      <c r="L72" s="40">
        <v>5.94</v>
      </c>
      <c r="M72" s="41">
        <f t="shared" si="3"/>
        <v>5.94</v>
      </c>
      <c r="N72" s="41"/>
      <c r="O72" s="41"/>
      <c r="P72" s="38"/>
      <c r="Q72" s="38"/>
      <c r="R72" s="41"/>
      <c r="S72" s="42"/>
      <c r="T72" s="38"/>
      <c r="U72" s="41"/>
      <c r="V72" s="41"/>
      <c r="W72" s="42"/>
      <c r="X72" s="41"/>
      <c r="Y72" s="41"/>
      <c r="Z72" s="41"/>
      <c r="AA72" s="38"/>
      <c r="AB72" s="38"/>
      <c r="AC72" s="41"/>
      <c r="AD72" s="42"/>
      <c r="AE72" s="44"/>
      <c r="AF72" s="40"/>
      <c r="AG72" s="40"/>
      <c r="AH72" s="45"/>
      <c r="AI72" s="40"/>
      <c r="AJ72" s="40"/>
      <c r="AK72" s="40"/>
      <c r="AL72" s="44"/>
      <c r="AM72" s="44"/>
      <c r="AN72" s="40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34"/>
    </row>
    <row r="73" spans="1:57" x14ac:dyDescent="0.3">
      <c r="A73" s="17"/>
      <c r="B73" s="17"/>
      <c r="C73" s="17"/>
      <c r="D73" s="38">
        <v>53</v>
      </c>
      <c r="E73" s="38" t="s">
        <v>162</v>
      </c>
      <c r="F73" s="39">
        <v>11.972</v>
      </c>
      <c r="G73" s="38"/>
      <c r="H73" s="38" t="s">
        <v>162</v>
      </c>
      <c r="I73" s="50"/>
      <c r="J73" s="41"/>
      <c r="K73" s="42"/>
      <c r="L73" s="40">
        <v>4.6900000000000004</v>
      </c>
      <c r="M73" s="41">
        <f t="shared" si="3"/>
        <v>4.6900000000000004</v>
      </c>
      <c r="N73" s="41"/>
      <c r="O73" s="41"/>
      <c r="P73" s="38"/>
      <c r="Q73" s="38"/>
      <c r="R73" s="41"/>
      <c r="S73" s="42"/>
      <c r="T73" s="38"/>
      <c r="U73" s="41"/>
      <c r="V73" s="41"/>
      <c r="W73" s="42"/>
      <c r="X73" s="41"/>
      <c r="Y73" s="41"/>
      <c r="Z73" s="41"/>
      <c r="AA73" s="38"/>
      <c r="AB73" s="38"/>
      <c r="AC73" s="41"/>
      <c r="AD73" s="42"/>
      <c r="AE73" s="44"/>
      <c r="AF73" s="40"/>
      <c r="AG73" s="40"/>
      <c r="AH73" s="45"/>
      <c r="AI73" s="40"/>
      <c r="AJ73" s="40"/>
      <c r="AK73" s="40"/>
      <c r="AL73" s="44"/>
      <c r="AM73" s="44"/>
      <c r="AN73" s="40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34"/>
    </row>
    <row r="74" spans="1:57" x14ac:dyDescent="0.3">
      <c r="A74" s="17"/>
      <c r="B74" s="17"/>
      <c r="C74" s="17"/>
      <c r="D74" s="38">
        <v>54</v>
      </c>
      <c r="E74" s="38" t="s">
        <v>163</v>
      </c>
      <c r="F74" s="39">
        <v>232.76599999999999</v>
      </c>
      <c r="G74" s="38"/>
      <c r="H74" s="38" t="s">
        <v>163</v>
      </c>
      <c r="I74" s="50"/>
      <c r="J74" s="41"/>
      <c r="K74" s="42"/>
      <c r="L74" s="40">
        <v>42</v>
      </c>
      <c r="M74" s="41">
        <f t="shared" si="3"/>
        <v>42</v>
      </c>
      <c r="N74" s="41"/>
      <c r="O74" s="41"/>
      <c r="P74" s="38"/>
      <c r="Q74" s="38"/>
      <c r="R74" s="41"/>
      <c r="S74" s="42"/>
      <c r="T74" s="38"/>
      <c r="U74" s="41"/>
      <c r="V74" s="41"/>
      <c r="W74" s="42"/>
      <c r="X74" s="41"/>
      <c r="Y74" s="41"/>
      <c r="Z74" s="41"/>
      <c r="AA74" s="38"/>
      <c r="AB74" s="38"/>
      <c r="AC74" s="41"/>
      <c r="AD74" s="42"/>
      <c r="AE74" s="44"/>
      <c r="AF74" s="40"/>
      <c r="AG74" s="40"/>
      <c r="AH74" s="45"/>
      <c r="AI74" s="40"/>
      <c r="AJ74" s="40"/>
      <c r="AK74" s="40"/>
      <c r="AL74" s="44"/>
      <c r="AM74" s="44"/>
      <c r="AN74" s="40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34"/>
    </row>
    <row r="75" spans="1:57" x14ac:dyDescent="0.3">
      <c r="A75" s="17"/>
      <c r="B75" s="17"/>
      <c r="C75" s="17"/>
      <c r="D75" s="38">
        <v>55</v>
      </c>
      <c r="E75" s="38" t="s">
        <v>164</v>
      </c>
      <c r="F75" s="39">
        <v>21.960999999999999</v>
      </c>
      <c r="G75" s="38"/>
      <c r="H75" s="38" t="s">
        <v>164</v>
      </c>
      <c r="I75" s="50"/>
      <c r="J75" s="41"/>
      <c r="K75" s="42"/>
      <c r="L75" s="40">
        <v>13.63</v>
      </c>
      <c r="M75" s="41">
        <f t="shared" si="3"/>
        <v>13.63</v>
      </c>
      <c r="N75" s="41"/>
      <c r="O75" s="41"/>
      <c r="P75" s="38"/>
      <c r="Q75" s="38"/>
      <c r="R75" s="41"/>
      <c r="S75" s="42"/>
      <c r="T75" s="38"/>
      <c r="U75" s="41"/>
      <c r="V75" s="41"/>
      <c r="W75" s="42"/>
      <c r="X75" s="41"/>
      <c r="Y75" s="41"/>
      <c r="Z75" s="41"/>
      <c r="AA75" s="38"/>
      <c r="AB75" s="38"/>
      <c r="AC75" s="41"/>
      <c r="AD75" s="42"/>
      <c r="AE75" s="44"/>
      <c r="AF75" s="40"/>
      <c r="AG75" s="40"/>
      <c r="AH75" s="45"/>
      <c r="AI75" s="40"/>
      <c r="AJ75" s="40"/>
      <c r="AK75" s="40"/>
      <c r="AL75" s="44"/>
      <c r="AM75" s="44"/>
      <c r="AN75" s="40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34"/>
    </row>
    <row r="76" spans="1:57" x14ac:dyDescent="0.3">
      <c r="A76" s="17"/>
      <c r="B76" s="17"/>
      <c r="C76" s="17"/>
      <c r="D76" s="38">
        <v>56</v>
      </c>
      <c r="E76" s="38" t="s">
        <v>165</v>
      </c>
      <c r="F76" s="39">
        <v>12.673</v>
      </c>
      <c r="G76" s="38"/>
      <c r="H76" s="38" t="s">
        <v>165</v>
      </c>
      <c r="I76" s="50"/>
      <c r="J76" s="41"/>
      <c r="K76" s="42"/>
      <c r="L76" s="40">
        <v>5.88</v>
      </c>
      <c r="M76" s="41">
        <f t="shared" si="3"/>
        <v>5.88</v>
      </c>
      <c r="N76" s="41"/>
      <c r="O76" s="41"/>
      <c r="P76" s="38"/>
      <c r="Q76" s="38"/>
      <c r="R76" s="41"/>
      <c r="S76" s="42"/>
      <c r="T76" s="38"/>
      <c r="U76" s="41"/>
      <c r="V76" s="41"/>
      <c r="W76" s="42"/>
      <c r="X76" s="41"/>
      <c r="Y76" s="41"/>
      <c r="Z76" s="41"/>
      <c r="AA76" s="38"/>
      <c r="AB76" s="38"/>
      <c r="AC76" s="41"/>
      <c r="AD76" s="42"/>
      <c r="AE76" s="44"/>
      <c r="AF76" s="40"/>
      <c r="AG76" s="40"/>
      <c r="AH76" s="45"/>
      <c r="AI76" s="40"/>
      <c r="AJ76" s="40"/>
      <c r="AK76" s="40"/>
      <c r="AL76" s="44"/>
      <c r="AM76" s="44"/>
      <c r="AN76" s="40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34"/>
    </row>
    <row r="77" spans="1:57" ht="39.6" x14ac:dyDescent="0.3">
      <c r="A77" s="17"/>
      <c r="B77" s="17"/>
      <c r="C77" s="17"/>
      <c r="D77" s="38">
        <v>57</v>
      </c>
      <c r="E77" s="38" t="s">
        <v>166</v>
      </c>
      <c r="F77" s="39">
        <v>5.7439999999999998</v>
      </c>
      <c r="G77" s="38"/>
      <c r="H77" s="38" t="s">
        <v>166</v>
      </c>
      <c r="I77" s="50"/>
      <c r="J77" s="41"/>
      <c r="K77" s="42"/>
      <c r="L77" s="40"/>
      <c r="M77" s="41"/>
      <c r="N77" s="41"/>
      <c r="O77" s="41"/>
      <c r="P77" s="38"/>
      <c r="Q77" s="38"/>
      <c r="R77" s="41"/>
      <c r="S77" s="42"/>
      <c r="T77" s="38"/>
      <c r="U77" s="41"/>
      <c r="V77" s="41"/>
      <c r="W77" s="42"/>
      <c r="X77" s="41"/>
      <c r="Y77" s="41"/>
      <c r="Z77" s="41"/>
      <c r="AA77" s="38"/>
      <c r="AB77" s="38"/>
      <c r="AC77" s="41"/>
      <c r="AD77" s="42"/>
      <c r="AE77" s="44"/>
      <c r="AF77" s="40"/>
      <c r="AG77" s="40"/>
      <c r="AH77" s="45"/>
      <c r="AI77" s="40"/>
      <c r="AJ77" s="40"/>
      <c r="AK77" s="40"/>
      <c r="AL77" s="44"/>
      <c r="AM77" s="44"/>
      <c r="AN77" s="40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34"/>
    </row>
    <row r="78" spans="1:57" x14ac:dyDescent="0.3">
      <c r="A78" s="17"/>
      <c r="B78" s="17"/>
      <c r="C78" s="17"/>
      <c r="D78" s="38">
        <v>58</v>
      </c>
      <c r="E78" s="38" t="s">
        <v>167</v>
      </c>
      <c r="F78" s="39">
        <v>14.670999999999999</v>
      </c>
      <c r="G78" s="38"/>
      <c r="H78" s="38" t="s">
        <v>167</v>
      </c>
      <c r="I78" s="50"/>
      <c r="J78" s="41"/>
      <c r="K78" s="42"/>
      <c r="L78" s="43">
        <v>12.78</v>
      </c>
      <c r="M78" s="41">
        <f t="shared" ref="M78:M89" si="4">L78</f>
        <v>12.78</v>
      </c>
      <c r="N78" s="41"/>
      <c r="O78" s="41"/>
      <c r="P78" s="38"/>
      <c r="Q78" s="38"/>
      <c r="R78" s="41"/>
      <c r="S78" s="42"/>
      <c r="T78" s="38"/>
      <c r="U78" s="41"/>
      <c r="V78" s="41"/>
      <c r="W78" s="42"/>
      <c r="X78" s="41"/>
      <c r="Y78" s="41"/>
      <c r="Z78" s="41"/>
      <c r="AA78" s="38"/>
      <c r="AB78" s="38"/>
      <c r="AC78" s="41"/>
      <c r="AD78" s="42"/>
      <c r="AE78" s="44"/>
      <c r="AF78" s="40"/>
      <c r="AG78" s="40"/>
      <c r="AH78" s="45"/>
      <c r="AI78" s="40"/>
      <c r="AJ78" s="40"/>
      <c r="AK78" s="40"/>
      <c r="AL78" s="44"/>
      <c r="AM78" s="44"/>
      <c r="AN78" s="40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34"/>
    </row>
    <row r="79" spans="1:57" x14ac:dyDescent="0.3">
      <c r="A79" s="17"/>
      <c r="B79" s="17"/>
      <c r="C79" s="17"/>
      <c r="D79" s="38">
        <v>59</v>
      </c>
      <c r="E79" s="38" t="s">
        <v>168</v>
      </c>
      <c r="F79" s="39">
        <v>1.7749999999999999</v>
      </c>
      <c r="G79" s="38"/>
      <c r="H79" s="38" t="s">
        <v>168</v>
      </c>
      <c r="I79" s="50"/>
      <c r="J79" s="41"/>
      <c r="K79" s="42"/>
      <c r="L79" s="40">
        <v>3.37</v>
      </c>
      <c r="M79" s="41">
        <f t="shared" si="4"/>
        <v>3.37</v>
      </c>
      <c r="N79" s="41"/>
      <c r="O79" s="41"/>
      <c r="P79" s="38"/>
      <c r="Q79" s="38"/>
      <c r="R79" s="41"/>
      <c r="S79" s="42"/>
      <c r="T79" s="38"/>
      <c r="U79" s="41"/>
      <c r="V79" s="41"/>
      <c r="W79" s="42"/>
      <c r="X79" s="41"/>
      <c r="Y79" s="41"/>
      <c r="Z79" s="41"/>
      <c r="AA79" s="38"/>
      <c r="AB79" s="38"/>
      <c r="AC79" s="41"/>
      <c r="AD79" s="42"/>
      <c r="AE79" s="44"/>
      <c r="AF79" s="40"/>
      <c r="AG79" s="40"/>
      <c r="AH79" s="45"/>
      <c r="AI79" s="40"/>
      <c r="AJ79" s="40"/>
      <c r="AK79" s="40"/>
      <c r="AL79" s="44"/>
      <c r="AM79" s="44"/>
      <c r="AN79" s="40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34"/>
    </row>
    <row r="80" spans="1:57" x14ac:dyDescent="0.3">
      <c r="A80" s="17"/>
      <c r="B80" s="17"/>
      <c r="C80" s="17"/>
      <c r="D80" s="38">
        <v>60</v>
      </c>
      <c r="E80" s="38" t="s">
        <v>169</v>
      </c>
      <c r="F80" s="39">
        <v>1.2749999999999999</v>
      </c>
      <c r="G80" s="38"/>
      <c r="H80" s="38" t="s">
        <v>169</v>
      </c>
      <c r="I80" s="50"/>
      <c r="J80" s="41"/>
      <c r="K80" s="42"/>
      <c r="L80" s="40">
        <v>2.84</v>
      </c>
      <c r="M80" s="41">
        <f t="shared" si="4"/>
        <v>2.84</v>
      </c>
      <c r="N80" s="41"/>
      <c r="O80" s="41"/>
      <c r="P80" s="38"/>
      <c r="Q80" s="38"/>
      <c r="R80" s="41"/>
      <c r="S80" s="42"/>
      <c r="T80" s="38"/>
      <c r="U80" s="41"/>
      <c r="V80" s="41"/>
      <c r="W80" s="42"/>
      <c r="X80" s="41"/>
      <c r="Y80" s="41"/>
      <c r="Z80" s="41"/>
      <c r="AA80" s="38"/>
      <c r="AB80" s="38"/>
      <c r="AC80" s="41"/>
      <c r="AD80" s="42"/>
      <c r="AE80" s="44"/>
      <c r="AF80" s="40"/>
      <c r="AG80" s="40"/>
      <c r="AH80" s="45"/>
      <c r="AI80" s="40"/>
      <c r="AJ80" s="40"/>
      <c r="AK80" s="40"/>
      <c r="AL80" s="44"/>
      <c r="AM80" s="44"/>
      <c r="AN80" s="40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34"/>
    </row>
    <row r="81" spans="1:57" ht="26.4" x14ac:dyDescent="0.3">
      <c r="A81" s="17"/>
      <c r="B81" s="17"/>
      <c r="C81" s="17"/>
      <c r="D81" s="38">
        <v>61</v>
      </c>
      <c r="E81" s="38" t="s">
        <v>170</v>
      </c>
      <c r="F81" s="39">
        <v>1.8140000000000001</v>
      </c>
      <c r="G81" s="38"/>
      <c r="H81" s="38" t="s">
        <v>170</v>
      </c>
      <c r="I81" s="50"/>
      <c r="J81" s="41"/>
      <c r="K81" s="42"/>
      <c r="L81" s="40">
        <v>5.24</v>
      </c>
      <c r="M81" s="41">
        <f t="shared" si="4"/>
        <v>5.24</v>
      </c>
      <c r="N81" s="41"/>
      <c r="O81" s="41"/>
      <c r="P81" s="38"/>
      <c r="Q81" s="38"/>
      <c r="R81" s="41"/>
      <c r="S81" s="42"/>
      <c r="T81" s="38"/>
      <c r="U81" s="41"/>
      <c r="V81" s="41"/>
      <c r="W81" s="42"/>
      <c r="X81" s="41"/>
      <c r="Y81" s="41"/>
      <c r="Z81" s="41"/>
      <c r="AA81" s="38"/>
      <c r="AB81" s="38"/>
      <c r="AC81" s="41"/>
      <c r="AD81" s="42"/>
      <c r="AE81" s="44"/>
      <c r="AF81" s="40"/>
      <c r="AG81" s="40"/>
      <c r="AH81" s="45"/>
      <c r="AI81" s="40"/>
      <c r="AJ81" s="40"/>
      <c r="AK81" s="40"/>
      <c r="AL81" s="44"/>
      <c r="AM81" s="44"/>
      <c r="AN81" s="40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34"/>
    </row>
    <row r="82" spans="1:57" x14ac:dyDescent="0.3">
      <c r="A82" s="17"/>
      <c r="B82" s="17"/>
      <c r="C82" s="17"/>
      <c r="D82" s="38">
        <v>62</v>
      </c>
      <c r="E82" s="38" t="s">
        <v>171</v>
      </c>
      <c r="F82" s="39">
        <v>2.597</v>
      </c>
      <c r="G82" s="38"/>
      <c r="H82" s="38" t="s">
        <v>171</v>
      </c>
      <c r="I82" s="50"/>
      <c r="J82" s="41"/>
      <c r="K82" s="42"/>
      <c r="L82" s="40">
        <v>4.5599999999999996</v>
      </c>
      <c r="M82" s="41">
        <f t="shared" si="4"/>
        <v>4.5599999999999996</v>
      </c>
      <c r="N82" s="41"/>
      <c r="O82" s="41"/>
      <c r="P82" s="38"/>
      <c r="Q82" s="38"/>
      <c r="R82" s="41"/>
      <c r="S82" s="42"/>
      <c r="T82" s="38"/>
      <c r="U82" s="41"/>
      <c r="V82" s="41"/>
      <c r="W82" s="42"/>
      <c r="X82" s="41"/>
      <c r="Y82" s="41"/>
      <c r="Z82" s="41"/>
      <c r="AA82" s="38"/>
      <c r="AB82" s="38"/>
      <c r="AC82" s="41"/>
      <c r="AD82" s="42"/>
      <c r="AE82" s="44"/>
      <c r="AF82" s="40"/>
      <c r="AG82" s="40"/>
      <c r="AH82" s="45"/>
      <c r="AI82" s="40"/>
      <c r="AJ82" s="40"/>
      <c r="AK82" s="40"/>
      <c r="AL82" s="44"/>
      <c r="AM82" s="44"/>
      <c r="AN82" s="40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34"/>
    </row>
    <row r="83" spans="1:57" x14ac:dyDescent="0.3">
      <c r="A83" s="17"/>
      <c r="B83" s="17"/>
      <c r="C83" s="17"/>
      <c r="D83" s="38">
        <v>63</v>
      </c>
      <c r="E83" s="38" t="s">
        <v>172</v>
      </c>
      <c r="F83" s="39">
        <v>3.0630000000000002</v>
      </c>
      <c r="G83" s="38"/>
      <c r="H83" s="38" t="s">
        <v>172</v>
      </c>
      <c r="I83" s="50"/>
      <c r="J83" s="41"/>
      <c r="K83" s="42"/>
      <c r="L83" s="40">
        <v>3.37</v>
      </c>
      <c r="M83" s="41">
        <f t="shared" si="4"/>
        <v>3.37</v>
      </c>
      <c r="N83" s="41"/>
      <c r="O83" s="41"/>
      <c r="P83" s="38"/>
      <c r="Q83" s="38"/>
      <c r="R83" s="41"/>
      <c r="S83" s="42"/>
      <c r="T83" s="38"/>
      <c r="U83" s="41"/>
      <c r="V83" s="41"/>
      <c r="W83" s="42"/>
      <c r="X83" s="41"/>
      <c r="Y83" s="41"/>
      <c r="Z83" s="41"/>
      <c r="AA83" s="38"/>
      <c r="AB83" s="38"/>
      <c r="AC83" s="41"/>
      <c r="AD83" s="42"/>
      <c r="AE83" s="44"/>
      <c r="AF83" s="40"/>
      <c r="AG83" s="40"/>
      <c r="AH83" s="45"/>
      <c r="AI83" s="40"/>
      <c r="AJ83" s="40"/>
      <c r="AK83" s="40"/>
      <c r="AL83" s="44"/>
      <c r="AM83" s="44"/>
      <c r="AN83" s="40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34"/>
    </row>
    <row r="84" spans="1:57" ht="26.4" x14ac:dyDescent="0.3">
      <c r="A84" s="17"/>
      <c r="B84" s="17"/>
      <c r="C84" s="17"/>
      <c r="D84" s="38">
        <v>64</v>
      </c>
      <c r="E84" s="38" t="s">
        <v>173</v>
      </c>
      <c r="F84" s="39">
        <v>3.02</v>
      </c>
      <c r="G84" s="38"/>
      <c r="H84" s="38" t="s">
        <v>173</v>
      </c>
      <c r="I84" s="50"/>
      <c r="J84" s="41"/>
      <c r="K84" s="42"/>
      <c r="L84" s="40">
        <v>3.43</v>
      </c>
      <c r="M84" s="41">
        <f t="shared" si="4"/>
        <v>3.43</v>
      </c>
      <c r="N84" s="41"/>
      <c r="O84" s="41"/>
      <c r="P84" s="38"/>
      <c r="Q84" s="38"/>
      <c r="R84" s="41"/>
      <c r="S84" s="42"/>
      <c r="T84" s="38"/>
      <c r="U84" s="41"/>
      <c r="V84" s="41"/>
      <c r="W84" s="42"/>
      <c r="X84" s="41"/>
      <c r="Y84" s="41"/>
      <c r="Z84" s="41"/>
      <c r="AA84" s="38"/>
      <c r="AB84" s="38"/>
      <c r="AC84" s="41"/>
      <c r="AD84" s="42"/>
      <c r="AE84" s="44"/>
      <c r="AF84" s="40"/>
      <c r="AG84" s="40"/>
      <c r="AH84" s="45"/>
      <c r="AI84" s="40"/>
      <c r="AJ84" s="40"/>
      <c r="AK84" s="40"/>
      <c r="AL84" s="44"/>
      <c r="AM84" s="44"/>
      <c r="AN84" s="40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34"/>
    </row>
    <row r="85" spans="1:57" x14ac:dyDescent="0.3">
      <c r="A85" s="17"/>
      <c r="B85" s="17"/>
      <c r="C85" s="17"/>
      <c r="D85" s="38">
        <v>65</v>
      </c>
      <c r="E85" s="38" t="s">
        <v>174</v>
      </c>
      <c r="F85" s="39">
        <v>9.3279999999999994</v>
      </c>
      <c r="G85" s="38"/>
      <c r="H85" s="38" t="s">
        <v>174</v>
      </c>
      <c r="I85" s="50"/>
      <c r="J85" s="41"/>
      <c r="K85" s="42"/>
      <c r="L85" s="40">
        <v>7.52</v>
      </c>
      <c r="M85" s="41">
        <f t="shared" si="4"/>
        <v>7.52</v>
      </c>
      <c r="N85" s="41"/>
      <c r="O85" s="41"/>
      <c r="P85" s="38"/>
      <c r="Q85" s="38"/>
      <c r="R85" s="41"/>
      <c r="S85" s="42"/>
      <c r="T85" s="38"/>
      <c r="U85" s="41"/>
      <c r="V85" s="41"/>
      <c r="W85" s="42"/>
      <c r="X85" s="41"/>
      <c r="Y85" s="41"/>
      <c r="Z85" s="41"/>
      <c r="AA85" s="38"/>
      <c r="AB85" s="38"/>
      <c r="AC85" s="41"/>
      <c r="AD85" s="42"/>
      <c r="AE85" s="44"/>
      <c r="AF85" s="40"/>
      <c r="AG85" s="40"/>
      <c r="AH85" s="45"/>
      <c r="AI85" s="40"/>
      <c r="AJ85" s="40"/>
      <c r="AK85" s="40"/>
      <c r="AL85" s="44"/>
      <c r="AM85" s="44"/>
      <c r="AN85" s="40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34"/>
    </row>
    <row r="86" spans="1:57" x14ac:dyDescent="0.3">
      <c r="A86" s="17"/>
      <c r="B86" s="17"/>
      <c r="C86" s="17"/>
      <c r="D86" s="38">
        <v>66</v>
      </c>
      <c r="E86" s="38" t="s">
        <v>175</v>
      </c>
      <c r="F86" s="39">
        <v>11.459</v>
      </c>
      <c r="G86" s="38"/>
      <c r="H86" s="38" t="s">
        <v>175</v>
      </c>
      <c r="I86" s="50"/>
      <c r="J86" s="41"/>
      <c r="K86" s="42"/>
      <c r="L86" s="43">
        <v>8.68</v>
      </c>
      <c r="M86" s="41">
        <f t="shared" si="4"/>
        <v>8.68</v>
      </c>
      <c r="N86" s="41"/>
      <c r="O86" s="41"/>
      <c r="P86" s="38"/>
      <c r="Q86" s="38"/>
      <c r="R86" s="41"/>
      <c r="S86" s="42"/>
      <c r="T86" s="38"/>
      <c r="U86" s="41"/>
      <c r="V86" s="41"/>
      <c r="W86" s="42"/>
      <c r="X86" s="41"/>
      <c r="Y86" s="41"/>
      <c r="Z86" s="41"/>
      <c r="AA86" s="38"/>
      <c r="AB86" s="38"/>
      <c r="AC86" s="41"/>
      <c r="AD86" s="42"/>
      <c r="AE86" s="44"/>
      <c r="AF86" s="40"/>
      <c r="AG86" s="40"/>
      <c r="AH86" s="45"/>
      <c r="AI86" s="40"/>
      <c r="AJ86" s="40"/>
      <c r="AK86" s="40"/>
      <c r="AL86" s="44"/>
      <c r="AM86" s="44"/>
      <c r="AN86" s="40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34"/>
    </row>
    <row r="87" spans="1:57" x14ac:dyDescent="0.3">
      <c r="A87" s="17"/>
      <c r="B87" s="17"/>
      <c r="C87" s="17"/>
      <c r="D87" s="38">
        <v>67</v>
      </c>
      <c r="E87" s="38" t="s">
        <v>176</v>
      </c>
      <c r="F87" s="39">
        <v>90.171999999999997</v>
      </c>
      <c r="G87" s="38"/>
      <c r="H87" s="38" t="s">
        <v>176</v>
      </c>
      <c r="I87" s="50"/>
      <c r="J87" s="41"/>
      <c r="K87" s="42"/>
      <c r="L87" s="43">
        <v>23.53</v>
      </c>
      <c r="M87" s="41">
        <f t="shared" si="4"/>
        <v>23.53</v>
      </c>
      <c r="N87" s="41"/>
      <c r="O87" s="41"/>
      <c r="P87" s="38"/>
      <c r="Q87" s="38"/>
      <c r="R87" s="41"/>
      <c r="S87" s="42"/>
      <c r="T87" s="38"/>
      <c r="U87" s="41"/>
      <c r="V87" s="41"/>
      <c r="W87" s="42"/>
      <c r="X87" s="41"/>
      <c r="Y87" s="41"/>
      <c r="Z87" s="41"/>
      <c r="AA87" s="38"/>
      <c r="AB87" s="38"/>
      <c r="AC87" s="41"/>
      <c r="AD87" s="42"/>
      <c r="AE87" s="44"/>
      <c r="AF87" s="40"/>
      <c r="AG87" s="40"/>
      <c r="AH87" s="45"/>
      <c r="AI87" s="40"/>
      <c r="AJ87" s="40"/>
      <c r="AK87" s="40"/>
      <c r="AL87" s="44"/>
      <c r="AM87" s="44"/>
      <c r="AN87" s="40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34"/>
    </row>
    <row r="88" spans="1:57" ht="26.4" x14ac:dyDescent="0.3">
      <c r="A88" s="17"/>
      <c r="B88" s="17"/>
      <c r="C88" s="17"/>
      <c r="D88" s="38">
        <v>68</v>
      </c>
      <c r="E88" s="38" t="s">
        <v>177</v>
      </c>
      <c r="F88" s="39">
        <v>98.477000000000004</v>
      </c>
      <c r="G88" s="38"/>
      <c r="H88" s="38" t="s">
        <v>177</v>
      </c>
      <c r="I88" s="50"/>
      <c r="J88" s="41">
        <v>107.1</v>
      </c>
      <c r="K88" s="42"/>
      <c r="L88" s="43">
        <v>24</v>
      </c>
      <c r="M88" s="41">
        <f t="shared" si="4"/>
        <v>24</v>
      </c>
      <c r="N88" s="41"/>
      <c r="O88" s="41"/>
      <c r="P88" s="38"/>
      <c r="Q88" s="38"/>
      <c r="R88" s="41"/>
      <c r="S88" s="42"/>
      <c r="T88" s="38"/>
      <c r="U88" s="41"/>
      <c r="V88" s="41"/>
      <c r="W88" s="42"/>
      <c r="X88" s="41"/>
      <c r="Y88" s="41"/>
      <c r="Z88" s="41"/>
      <c r="AA88" s="38"/>
      <c r="AB88" s="38"/>
      <c r="AC88" s="41"/>
      <c r="AD88" s="42"/>
      <c r="AE88" s="44"/>
      <c r="AF88" s="40"/>
      <c r="AG88" s="40"/>
      <c r="AH88" s="45"/>
      <c r="AI88" s="40"/>
      <c r="AJ88" s="40"/>
      <c r="AK88" s="40"/>
      <c r="AL88" s="44"/>
      <c r="AM88" s="44"/>
      <c r="AN88" s="40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34"/>
    </row>
    <row r="89" spans="1:57" x14ac:dyDescent="0.3">
      <c r="A89" s="30"/>
      <c r="B89" s="30"/>
      <c r="C89" s="30"/>
      <c r="D89" s="38">
        <v>69</v>
      </c>
      <c r="E89" s="38" t="s">
        <v>178</v>
      </c>
      <c r="F89" s="39">
        <v>47.511000000000003</v>
      </c>
      <c r="G89" s="38"/>
      <c r="H89" s="38" t="s">
        <v>178</v>
      </c>
      <c r="I89" s="50"/>
      <c r="J89" s="41">
        <v>289</v>
      </c>
      <c r="K89" s="42"/>
      <c r="L89" s="43">
        <v>17</v>
      </c>
      <c r="M89" s="41">
        <f t="shared" si="4"/>
        <v>17</v>
      </c>
      <c r="N89" s="41"/>
      <c r="O89" s="41"/>
      <c r="P89" s="38"/>
      <c r="Q89" s="38"/>
      <c r="R89" s="41"/>
      <c r="S89" s="42"/>
      <c r="T89" s="38"/>
      <c r="U89" s="41"/>
      <c r="V89" s="41"/>
      <c r="W89" s="42"/>
      <c r="X89" s="41"/>
      <c r="Y89" s="41"/>
      <c r="Z89" s="41"/>
      <c r="AA89" s="38"/>
      <c r="AB89" s="38"/>
      <c r="AC89" s="41"/>
      <c r="AD89" s="42"/>
      <c r="AE89" s="44"/>
      <c r="AF89" s="40"/>
      <c r="AG89" s="40"/>
      <c r="AH89" s="45"/>
      <c r="AI89" s="40"/>
      <c r="AJ89" s="40"/>
      <c r="AK89" s="40"/>
      <c r="AL89" s="44"/>
      <c r="AM89" s="44"/>
      <c r="AN89" s="40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34"/>
    </row>
    <row r="90" spans="1:57" x14ac:dyDescent="0.3">
      <c r="F90" s="56"/>
      <c r="I90" s="57"/>
      <c r="J90" s="58"/>
      <c r="K90" s="59"/>
      <c r="L90" s="59"/>
      <c r="M90" s="59"/>
      <c r="N90" s="59"/>
      <c r="O90" s="59"/>
      <c r="R90" s="60"/>
      <c r="S90" s="58"/>
      <c r="U90" s="60"/>
      <c r="V90" s="60"/>
      <c r="W90" s="58"/>
      <c r="X90" s="60"/>
      <c r="Y90" s="60"/>
      <c r="Z90" s="60"/>
      <c r="AC90" s="60"/>
      <c r="AD90" s="58"/>
      <c r="AF90" s="60"/>
      <c r="AG90" s="60"/>
      <c r="AH90" s="58"/>
      <c r="AI90" s="60"/>
      <c r="AJ90" s="60"/>
      <c r="AK90" s="60"/>
      <c r="AN90" s="60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x14ac:dyDescent="0.3">
      <c r="F91" s="56"/>
      <c r="I91" s="57"/>
      <c r="J91" s="58"/>
      <c r="K91" s="59"/>
      <c r="L91" s="59"/>
      <c r="M91" s="59"/>
      <c r="N91" s="59"/>
      <c r="O91" s="59"/>
      <c r="R91" s="60"/>
      <c r="S91" s="58"/>
      <c r="U91" s="60"/>
      <c r="V91" s="60"/>
      <c r="W91" s="58"/>
      <c r="X91" s="60"/>
      <c r="Y91" s="60"/>
      <c r="Z91" s="60"/>
      <c r="AC91" s="60"/>
      <c r="AD91" s="58"/>
      <c r="AF91" s="60"/>
      <c r="AG91" s="60"/>
      <c r="AH91" s="58"/>
      <c r="AI91" s="60"/>
      <c r="AJ91" s="60"/>
      <c r="AK91" s="60"/>
      <c r="AN91" s="60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x14ac:dyDescent="0.3">
      <c r="A92" s="61" t="s">
        <v>179</v>
      </c>
      <c r="B92" s="2"/>
      <c r="C92" s="62"/>
      <c r="D92" s="63"/>
      <c r="E92" s="62"/>
      <c r="F92" s="62"/>
      <c r="G92" s="64"/>
      <c r="H92" s="65"/>
      <c r="I92" s="66"/>
      <c r="J92" s="62"/>
      <c r="K92" s="59"/>
      <c r="L92" s="59"/>
      <c r="M92" s="59"/>
      <c r="N92" s="59"/>
      <c r="O92" s="59"/>
      <c r="R92" s="60"/>
      <c r="S92" s="58"/>
      <c r="U92" s="60"/>
      <c r="V92" s="60"/>
      <c r="W92" s="58"/>
      <c r="X92" s="60"/>
      <c r="Y92" s="60"/>
      <c r="Z92" s="60"/>
      <c r="AC92" s="60"/>
      <c r="AD92" s="58"/>
      <c r="AF92" s="60"/>
      <c r="AG92" s="60"/>
      <c r="AH92" s="58"/>
      <c r="AI92" s="60"/>
      <c r="AJ92" s="60"/>
      <c r="AK92" s="60"/>
      <c r="AN92" s="60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x14ac:dyDescent="0.3">
      <c r="A93" s="67" t="s">
        <v>180</v>
      </c>
      <c r="B93" s="2"/>
      <c r="C93" s="2"/>
      <c r="D93" s="2"/>
      <c r="E93" s="2"/>
      <c r="F93" s="2"/>
      <c r="G93" s="2"/>
      <c r="H93" s="2"/>
      <c r="I93" s="2"/>
      <c r="J93" s="2"/>
      <c r="K93" s="59"/>
      <c r="L93" s="59"/>
      <c r="M93" s="59"/>
      <c r="N93" s="59"/>
      <c r="O93" s="59"/>
      <c r="R93" s="60"/>
      <c r="S93" s="58"/>
      <c r="U93" s="60"/>
      <c r="V93" s="60"/>
      <c r="W93" s="58"/>
      <c r="X93" s="60"/>
      <c r="Y93" s="60"/>
      <c r="Z93" s="60"/>
      <c r="AC93" s="60"/>
      <c r="AD93" s="58"/>
      <c r="AF93" s="60"/>
      <c r="AG93" s="60"/>
      <c r="AH93" s="58"/>
      <c r="AI93" s="60"/>
      <c r="AJ93" s="60"/>
      <c r="AK93" s="60"/>
      <c r="AN93" s="60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x14ac:dyDescent="0.3">
      <c r="A94" s="67" t="s">
        <v>181</v>
      </c>
      <c r="B94" s="2"/>
      <c r="C94" s="2"/>
      <c r="D94" s="2"/>
      <c r="E94" s="2"/>
      <c r="F94" s="2"/>
      <c r="G94" s="2"/>
      <c r="H94" s="2"/>
      <c r="I94" s="2"/>
      <c r="J94" s="2"/>
      <c r="K94" s="59"/>
      <c r="L94" s="59"/>
      <c r="M94" s="59"/>
      <c r="N94" s="59"/>
      <c r="O94" s="59"/>
      <c r="R94" s="60"/>
      <c r="S94" s="58"/>
      <c r="U94" s="60"/>
      <c r="V94" s="60"/>
      <c r="W94" s="58"/>
      <c r="X94" s="60"/>
      <c r="Y94" s="60"/>
      <c r="Z94" s="60"/>
      <c r="AC94" s="60"/>
      <c r="AD94" s="58"/>
      <c r="AF94" s="60"/>
      <c r="AG94" s="60"/>
      <c r="AH94" s="58"/>
      <c r="AI94" s="60"/>
      <c r="AJ94" s="60"/>
      <c r="AK94" s="60"/>
      <c r="AN94" s="60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x14ac:dyDescent="0.3">
      <c r="A95" s="67" t="s">
        <v>182</v>
      </c>
      <c r="B95" s="2"/>
      <c r="C95" s="2"/>
      <c r="D95" s="2"/>
      <c r="E95" s="2"/>
      <c r="F95" s="2"/>
      <c r="G95" s="2"/>
      <c r="H95" s="2"/>
      <c r="I95" s="2"/>
      <c r="J95" s="2"/>
      <c r="K95" s="59"/>
      <c r="L95" s="59"/>
      <c r="M95" s="59"/>
      <c r="N95" s="59"/>
      <c r="O95" s="59"/>
      <c r="R95" s="60"/>
      <c r="S95" s="58"/>
      <c r="U95" s="60"/>
      <c r="V95" s="60"/>
      <c r="W95" s="58"/>
      <c r="X95" s="60"/>
      <c r="Y95" s="60"/>
      <c r="Z95" s="60"/>
      <c r="AC95" s="60"/>
      <c r="AD95" s="58"/>
      <c r="AF95" s="60"/>
      <c r="AG95" s="60"/>
      <c r="AH95" s="58"/>
      <c r="AI95" s="60"/>
      <c r="AJ95" s="60"/>
      <c r="AK95" s="60"/>
      <c r="AN95" s="60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x14ac:dyDescent="0.3">
      <c r="F96" s="56"/>
      <c r="I96" s="57"/>
      <c r="J96" s="58"/>
      <c r="K96" s="59"/>
      <c r="L96" s="59"/>
      <c r="M96" s="59"/>
      <c r="N96" s="59"/>
      <c r="O96" s="59"/>
      <c r="R96" s="60"/>
      <c r="S96" s="58"/>
      <c r="U96" s="60"/>
      <c r="V96" s="60"/>
      <c r="W96" s="58"/>
      <c r="X96" s="60"/>
      <c r="Y96" s="60"/>
      <c r="Z96" s="60"/>
      <c r="AC96" s="60"/>
      <c r="AD96" s="58"/>
      <c r="AF96" s="60"/>
      <c r="AG96" s="60"/>
      <c r="AH96" s="58"/>
      <c r="AI96" s="60"/>
      <c r="AJ96" s="60"/>
      <c r="AK96" s="60"/>
      <c r="AN96" s="60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6:57" x14ac:dyDescent="0.3">
      <c r="F97" s="56"/>
      <c r="I97" s="57"/>
      <c r="J97" s="58"/>
      <c r="K97" s="59"/>
      <c r="L97" s="59"/>
      <c r="M97" s="59"/>
      <c r="N97" s="59"/>
      <c r="O97" s="59"/>
      <c r="R97" s="60"/>
      <c r="S97" s="58"/>
      <c r="U97" s="60"/>
      <c r="V97" s="60"/>
      <c r="W97" s="58"/>
      <c r="X97" s="60"/>
      <c r="Y97" s="60"/>
      <c r="Z97" s="60"/>
      <c r="AC97" s="60"/>
      <c r="AD97" s="58"/>
      <c r="AF97" s="60"/>
      <c r="AG97" s="60"/>
      <c r="AH97" s="58"/>
      <c r="AI97" s="60"/>
      <c r="AJ97" s="60"/>
      <c r="AK97" s="60"/>
      <c r="AN97" s="60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6:57" x14ac:dyDescent="0.3">
      <c r="F98" s="56"/>
      <c r="I98" s="57"/>
      <c r="J98" s="58"/>
      <c r="K98" s="59"/>
      <c r="L98" s="59"/>
      <c r="M98" s="59"/>
      <c r="N98" s="59"/>
      <c r="O98" s="59"/>
      <c r="R98" s="60"/>
      <c r="S98" s="58"/>
      <c r="U98" s="60"/>
      <c r="V98" s="60"/>
      <c r="W98" s="58"/>
      <c r="X98" s="60"/>
      <c r="Y98" s="60"/>
      <c r="Z98" s="60"/>
      <c r="AC98" s="60"/>
      <c r="AD98" s="58"/>
      <c r="AF98" s="60"/>
      <c r="AG98" s="60"/>
      <c r="AH98" s="58"/>
      <c r="AI98" s="60"/>
      <c r="AJ98" s="60"/>
      <c r="AK98" s="60"/>
      <c r="AN98" s="60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6:57" x14ac:dyDescent="0.3">
      <c r="F99" s="56"/>
      <c r="I99" s="57"/>
      <c r="J99" s="58"/>
      <c r="K99" s="59"/>
      <c r="L99" s="59"/>
      <c r="M99" s="59"/>
      <c r="N99" s="59"/>
      <c r="O99" s="59"/>
      <c r="R99" s="60"/>
      <c r="S99" s="58"/>
      <c r="U99" s="60"/>
      <c r="V99" s="60"/>
      <c r="W99" s="58"/>
      <c r="X99" s="60"/>
      <c r="Y99" s="60"/>
      <c r="Z99" s="60"/>
      <c r="AC99" s="60"/>
      <c r="AD99" s="58"/>
      <c r="AF99" s="60"/>
      <c r="AG99" s="60"/>
      <c r="AH99" s="58"/>
      <c r="AI99" s="60"/>
      <c r="AJ99" s="60"/>
      <c r="AK99" s="60"/>
      <c r="AN99" s="60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6:57" x14ac:dyDescent="0.3">
      <c r="F100" s="56"/>
      <c r="I100" s="57"/>
      <c r="J100" s="58"/>
      <c r="K100" s="59"/>
      <c r="L100" s="59"/>
      <c r="M100" s="59"/>
      <c r="N100" s="59"/>
      <c r="O100" s="59"/>
      <c r="R100" s="60"/>
      <c r="S100" s="58"/>
      <c r="U100" s="60"/>
      <c r="V100" s="60"/>
      <c r="W100" s="58"/>
      <c r="X100" s="60"/>
      <c r="Y100" s="60"/>
      <c r="Z100" s="60"/>
      <c r="AC100" s="60"/>
      <c r="AD100" s="58"/>
      <c r="AF100" s="60"/>
      <c r="AG100" s="60"/>
      <c r="AH100" s="58"/>
      <c r="AI100" s="60"/>
      <c r="AJ100" s="60"/>
      <c r="AK100" s="60"/>
      <c r="AN100" s="60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6:57" x14ac:dyDescent="0.3">
      <c r="F101" s="56"/>
      <c r="I101" s="57"/>
      <c r="J101" s="58"/>
      <c r="K101" s="59"/>
      <c r="L101" s="59"/>
      <c r="M101" s="59"/>
      <c r="N101" s="59"/>
      <c r="O101" s="59"/>
      <c r="R101" s="60"/>
      <c r="S101" s="58"/>
      <c r="U101" s="60"/>
      <c r="V101" s="60"/>
      <c r="W101" s="58"/>
      <c r="X101" s="60"/>
      <c r="Y101" s="60"/>
      <c r="Z101" s="60"/>
      <c r="AC101" s="60"/>
      <c r="AD101" s="58"/>
      <c r="AF101" s="60"/>
      <c r="AG101" s="60"/>
      <c r="AH101" s="58"/>
      <c r="AI101" s="60"/>
      <c r="AJ101" s="60"/>
      <c r="AK101" s="60"/>
      <c r="AN101" s="60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6:57" x14ac:dyDescent="0.3">
      <c r="F102" s="56"/>
      <c r="I102" s="57"/>
      <c r="J102" s="58"/>
      <c r="K102" s="59"/>
      <c r="L102" s="59"/>
      <c r="M102" s="59"/>
      <c r="N102" s="59"/>
      <c r="O102" s="59"/>
      <c r="R102" s="60"/>
      <c r="S102" s="58"/>
      <c r="U102" s="60"/>
      <c r="V102" s="60"/>
      <c r="W102" s="58"/>
      <c r="X102" s="60"/>
      <c r="Y102" s="60"/>
      <c r="Z102" s="60"/>
      <c r="AC102" s="60"/>
      <c r="AD102" s="58"/>
      <c r="AF102" s="60"/>
      <c r="AG102" s="60"/>
      <c r="AH102" s="58"/>
      <c r="AI102" s="60"/>
      <c r="AJ102" s="60"/>
      <c r="AK102" s="60"/>
      <c r="AN102" s="60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6:57" x14ac:dyDescent="0.3">
      <c r="F103" s="56"/>
      <c r="I103" s="57"/>
      <c r="J103" s="58"/>
      <c r="K103" s="59"/>
      <c r="L103" s="59"/>
      <c r="M103" s="59"/>
      <c r="N103" s="59"/>
      <c r="O103" s="59"/>
      <c r="R103" s="60"/>
      <c r="S103" s="58"/>
      <c r="U103" s="60"/>
      <c r="V103" s="60"/>
      <c r="W103" s="58"/>
      <c r="X103" s="60"/>
      <c r="Y103" s="60"/>
      <c r="Z103" s="60"/>
      <c r="AC103" s="60"/>
      <c r="AD103" s="58"/>
      <c r="AF103" s="60"/>
      <c r="AG103" s="60"/>
      <c r="AH103" s="58"/>
      <c r="AI103" s="60"/>
      <c r="AJ103" s="60"/>
      <c r="AK103" s="60"/>
      <c r="AN103" s="60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6:57" x14ac:dyDescent="0.3">
      <c r="F104" s="56"/>
      <c r="I104" s="57"/>
      <c r="J104" s="58"/>
      <c r="K104" s="59"/>
      <c r="L104" s="59"/>
      <c r="M104" s="59"/>
      <c r="N104" s="59"/>
      <c r="O104" s="59"/>
      <c r="R104" s="60"/>
      <c r="S104" s="58"/>
      <c r="U104" s="60"/>
      <c r="V104" s="60"/>
      <c r="W104" s="58"/>
      <c r="X104" s="60"/>
      <c r="Y104" s="60"/>
      <c r="Z104" s="60"/>
      <c r="AC104" s="60"/>
      <c r="AD104" s="58"/>
      <c r="AF104" s="60"/>
      <c r="AG104" s="60"/>
      <c r="AH104" s="58"/>
      <c r="AI104" s="60"/>
      <c r="AJ104" s="60"/>
      <c r="AK104" s="60"/>
      <c r="AN104" s="60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6:57" x14ac:dyDescent="0.3">
      <c r="F105" s="56"/>
      <c r="I105" s="57"/>
      <c r="J105" s="58"/>
      <c r="K105" s="59"/>
      <c r="L105" s="59"/>
      <c r="M105" s="59"/>
      <c r="N105" s="59"/>
      <c r="O105" s="59"/>
      <c r="R105" s="60"/>
      <c r="S105" s="58"/>
      <c r="U105" s="60"/>
      <c r="V105" s="60"/>
      <c r="W105" s="58"/>
      <c r="X105" s="60"/>
      <c r="Y105" s="60"/>
      <c r="Z105" s="60"/>
      <c r="AC105" s="60"/>
      <c r="AD105" s="58"/>
      <c r="AF105" s="60"/>
      <c r="AG105" s="60"/>
      <c r="AH105" s="58"/>
      <c r="AI105" s="60"/>
      <c r="AJ105" s="60"/>
      <c r="AK105" s="60"/>
      <c r="AN105" s="60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6:57" x14ac:dyDescent="0.3">
      <c r="F106" s="56"/>
      <c r="I106" s="57"/>
      <c r="J106" s="58"/>
      <c r="K106" s="59"/>
      <c r="L106" s="59"/>
      <c r="M106" s="59"/>
      <c r="N106" s="59"/>
      <c r="O106" s="59"/>
      <c r="R106" s="60"/>
      <c r="S106" s="58"/>
      <c r="U106" s="60"/>
      <c r="V106" s="60"/>
      <c r="W106" s="58"/>
      <c r="X106" s="60"/>
      <c r="Y106" s="60"/>
      <c r="Z106" s="60"/>
      <c r="AC106" s="60"/>
      <c r="AD106" s="58"/>
      <c r="AF106" s="60"/>
      <c r="AG106" s="60"/>
      <c r="AH106" s="58"/>
      <c r="AI106" s="60"/>
      <c r="AJ106" s="60"/>
      <c r="AK106" s="60"/>
      <c r="AN106" s="60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6:57" x14ac:dyDescent="0.3">
      <c r="F107" s="56"/>
      <c r="I107" s="57"/>
      <c r="J107" s="58"/>
      <c r="K107" s="59"/>
      <c r="L107" s="59"/>
      <c r="M107" s="59"/>
      <c r="N107" s="59"/>
      <c r="O107" s="59"/>
      <c r="R107" s="60"/>
      <c r="S107" s="58"/>
      <c r="U107" s="60"/>
      <c r="V107" s="60"/>
      <c r="W107" s="58"/>
      <c r="X107" s="60"/>
      <c r="Y107" s="60"/>
      <c r="Z107" s="60"/>
      <c r="AC107" s="60"/>
      <c r="AD107" s="58"/>
      <c r="AF107" s="60"/>
      <c r="AG107" s="60"/>
      <c r="AH107" s="58"/>
      <c r="AI107" s="60"/>
      <c r="AJ107" s="60"/>
      <c r="AK107" s="60"/>
      <c r="AN107" s="60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6:57" x14ac:dyDescent="0.3">
      <c r="F108" s="56"/>
      <c r="I108" s="57"/>
      <c r="J108" s="58"/>
      <c r="K108" s="59"/>
      <c r="L108" s="59"/>
      <c r="M108" s="59"/>
      <c r="N108" s="59"/>
      <c r="O108" s="59"/>
      <c r="R108" s="60"/>
      <c r="S108" s="58"/>
      <c r="U108" s="60"/>
      <c r="V108" s="60"/>
      <c r="W108" s="58"/>
      <c r="X108" s="60"/>
      <c r="Y108" s="60"/>
      <c r="Z108" s="60"/>
      <c r="AC108" s="60"/>
      <c r="AD108" s="58"/>
      <c r="AF108" s="60"/>
      <c r="AG108" s="60"/>
      <c r="AH108" s="58"/>
      <c r="AI108" s="60"/>
      <c r="AJ108" s="60"/>
      <c r="AK108" s="60"/>
      <c r="AN108" s="60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6:57" x14ac:dyDescent="0.3">
      <c r="F109" s="56"/>
      <c r="I109" s="57"/>
      <c r="J109" s="58"/>
      <c r="K109" s="59"/>
      <c r="L109" s="59"/>
      <c r="M109" s="59"/>
      <c r="N109" s="59"/>
      <c r="O109" s="59"/>
      <c r="R109" s="60"/>
      <c r="S109" s="58"/>
      <c r="U109" s="60"/>
      <c r="V109" s="60"/>
      <c r="W109" s="58"/>
      <c r="X109" s="60"/>
      <c r="Y109" s="60"/>
      <c r="Z109" s="60"/>
      <c r="AC109" s="60"/>
      <c r="AD109" s="58"/>
      <c r="AF109" s="60"/>
      <c r="AG109" s="60"/>
      <c r="AH109" s="58"/>
      <c r="AI109" s="60"/>
      <c r="AJ109" s="60"/>
      <c r="AK109" s="60"/>
      <c r="AN109" s="60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6:57" x14ac:dyDescent="0.3">
      <c r="F110" s="56"/>
      <c r="I110" s="57"/>
      <c r="J110" s="58"/>
      <c r="K110" s="59"/>
      <c r="L110" s="59"/>
      <c r="M110" s="59"/>
      <c r="N110" s="59"/>
      <c r="O110" s="59"/>
      <c r="R110" s="60"/>
      <c r="S110" s="58"/>
      <c r="U110" s="60"/>
      <c r="V110" s="60"/>
      <c r="W110" s="58"/>
      <c r="X110" s="60"/>
      <c r="Y110" s="60"/>
      <c r="Z110" s="60"/>
      <c r="AC110" s="60"/>
      <c r="AD110" s="58"/>
      <c r="AF110" s="60"/>
      <c r="AG110" s="60"/>
      <c r="AH110" s="58"/>
      <c r="AI110" s="60"/>
      <c r="AJ110" s="60"/>
      <c r="AK110" s="60"/>
      <c r="AN110" s="60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6:57" x14ac:dyDescent="0.3">
      <c r="F111" s="56"/>
      <c r="I111" s="57"/>
      <c r="J111" s="58"/>
      <c r="K111" s="59"/>
      <c r="L111" s="59"/>
      <c r="M111" s="59"/>
      <c r="N111" s="59"/>
      <c r="O111" s="59"/>
      <c r="R111" s="60"/>
      <c r="S111" s="58"/>
      <c r="U111" s="60"/>
      <c r="V111" s="60"/>
      <c r="W111" s="58"/>
      <c r="X111" s="60"/>
      <c r="Y111" s="60"/>
      <c r="Z111" s="60"/>
      <c r="AC111" s="60"/>
      <c r="AD111" s="58"/>
      <c r="AF111" s="60"/>
      <c r="AG111" s="60"/>
      <c r="AH111" s="58"/>
      <c r="AI111" s="60"/>
      <c r="AJ111" s="60"/>
      <c r="AK111" s="60"/>
      <c r="AN111" s="60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6:57" x14ac:dyDescent="0.3">
      <c r="F112" s="56"/>
      <c r="I112" s="57"/>
      <c r="J112" s="58"/>
      <c r="K112" s="59"/>
      <c r="L112" s="59"/>
      <c r="M112" s="59"/>
      <c r="N112" s="59"/>
      <c r="O112" s="59"/>
      <c r="R112" s="60"/>
      <c r="S112" s="58"/>
      <c r="U112" s="60"/>
      <c r="V112" s="60"/>
      <c r="W112" s="58"/>
      <c r="X112" s="60"/>
      <c r="Y112" s="60"/>
      <c r="Z112" s="60"/>
      <c r="AC112" s="60"/>
      <c r="AD112" s="58"/>
      <c r="AF112" s="60"/>
      <c r="AG112" s="60"/>
      <c r="AH112" s="58"/>
      <c r="AI112" s="60"/>
      <c r="AJ112" s="60"/>
      <c r="AK112" s="60"/>
      <c r="AN112" s="60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6:57" x14ac:dyDescent="0.3">
      <c r="F113" s="56"/>
      <c r="I113" s="57"/>
      <c r="J113" s="58"/>
      <c r="K113" s="59"/>
      <c r="L113" s="59"/>
      <c r="M113" s="59"/>
      <c r="N113" s="59"/>
      <c r="O113" s="59"/>
      <c r="R113" s="60"/>
      <c r="S113" s="58"/>
      <c r="U113" s="60"/>
      <c r="V113" s="60"/>
      <c r="W113" s="58"/>
      <c r="X113" s="60"/>
      <c r="Y113" s="60"/>
      <c r="Z113" s="60"/>
      <c r="AC113" s="60"/>
      <c r="AD113" s="58"/>
      <c r="AF113" s="60"/>
      <c r="AG113" s="60"/>
      <c r="AH113" s="58"/>
      <c r="AI113" s="60"/>
      <c r="AJ113" s="60"/>
      <c r="AK113" s="60"/>
      <c r="AN113" s="60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6:57" x14ac:dyDescent="0.3">
      <c r="F114" s="56"/>
      <c r="I114" s="57"/>
      <c r="J114" s="58"/>
      <c r="K114" s="59"/>
      <c r="L114" s="59"/>
      <c r="M114" s="59"/>
      <c r="N114" s="59"/>
      <c r="O114" s="59"/>
      <c r="R114" s="60"/>
      <c r="S114" s="58"/>
      <c r="U114" s="60"/>
      <c r="V114" s="60"/>
      <c r="W114" s="58"/>
      <c r="X114" s="60"/>
      <c r="Y114" s="60"/>
      <c r="Z114" s="60"/>
      <c r="AC114" s="60"/>
      <c r="AD114" s="58"/>
      <c r="AF114" s="60"/>
      <c r="AG114" s="60"/>
      <c r="AH114" s="58"/>
      <c r="AI114" s="60"/>
      <c r="AJ114" s="60"/>
      <c r="AK114" s="60"/>
      <c r="AN114" s="60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6:57" x14ac:dyDescent="0.3">
      <c r="F115" s="56"/>
      <c r="I115" s="57"/>
      <c r="J115" s="58"/>
      <c r="K115" s="59"/>
      <c r="L115" s="59"/>
      <c r="M115" s="59"/>
      <c r="N115" s="59"/>
      <c r="O115" s="59"/>
      <c r="R115" s="60"/>
      <c r="S115" s="58"/>
      <c r="U115" s="60"/>
      <c r="V115" s="60"/>
      <c r="W115" s="58"/>
      <c r="X115" s="60"/>
      <c r="Y115" s="60"/>
      <c r="Z115" s="60"/>
      <c r="AC115" s="60"/>
      <c r="AD115" s="58"/>
      <c r="AF115" s="60"/>
      <c r="AG115" s="60"/>
      <c r="AH115" s="58"/>
      <c r="AI115" s="60"/>
      <c r="AJ115" s="60"/>
      <c r="AK115" s="60"/>
      <c r="AN115" s="60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6:57" x14ac:dyDescent="0.3">
      <c r="F116" s="56"/>
      <c r="I116" s="57"/>
      <c r="J116" s="58"/>
      <c r="K116" s="59"/>
      <c r="L116" s="59"/>
      <c r="M116" s="59"/>
      <c r="N116" s="59"/>
      <c r="O116" s="59"/>
      <c r="R116" s="60"/>
      <c r="S116" s="58"/>
      <c r="U116" s="60"/>
      <c r="V116" s="60"/>
      <c r="W116" s="58"/>
      <c r="X116" s="60"/>
      <c r="Y116" s="60"/>
      <c r="Z116" s="60"/>
      <c r="AC116" s="60"/>
      <c r="AD116" s="58"/>
      <c r="AF116" s="60"/>
      <c r="AG116" s="60"/>
      <c r="AH116" s="58"/>
      <c r="AI116" s="60"/>
      <c r="AJ116" s="60"/>
      <c r="AK116" s="60"/>
      <c r="AN116" s="60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6:57" x14ac:dyDescent="0.3">
      <c r="F117" s="56"/>
      <c r="I117" s="57"/>
      <c r="J117" s="58"/>
      <c r="K117" s="59"/>
      <c r="L117" s="59"/>
      <c r="M117" s="59"/>
      <c r="N117" s="59"/>
      <c r="O117" s="59"/>
      <c r="R117" s="60"/>
      <c r="S117" s="58"/>
      <c r="U117" s="60"/>
      <c r="V117" s="60"/>
      <c r="W117" s="58"/>
      <c r="X117" s="60"/>
      <c r="Y117" s="60"/>
      <c r="Z117" s="60"/>
      <c r="AC117" s="60"/>
      <c r="AD117" s="58"/>
      <c r="AF117" s="60"/>
      <c r="AG117" s="60"/>
      <c r="AH117" s="58"/>
      <c r="AI117" s="60"/>
      <c r="AJ117" s="60"/>
      <c r="AK117" s="60"/>
      <c r="AN117" s="60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6:57" x14ac:dyDescent="0.3">
      <c r="F118" s="56"/>
      <c r="I118" s="57"/>
      <c r="J118" s="58"/>
      <c r="K118" s="59"/>
      <c r="L118" s="59"/>
      <c r="M118" s="59"/>
      <c r="N118" s="59"/>
      <c r="O118" s="59"/>
      <c r="R118" s="60"/>
      <c r="S118" s="58"/>
      <c r="U118" s="60"/>
      <c r="V118" s="60"/>
      <c r="W118" s="58"/>
      <c r="X118" s="60"/>
      <c r="Y118" s="60"/>
      <c r="Z118" s="60"/>
      <c r="AC118" s="60"/>
      <c r="AD118" s="58"/>
      <c r="AF118" s="60"/>
      <c r="AG118" s="60"/>
      <c r="AH118" s="58"/>
      <c r="AI118" s="60"/>
      <c r="AJ118" s="60"/>
      <c r="AK118" s="60"/>
      <c r="AN118" s="60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6:57" x14ac:dyDescent="0.3">
      <c r="F119" s="56"/>
      <c r="I119" s="57"/>
      <c r="J119" s="58"/>
      <c r="K119" s="59"/>
      <c r="L119" s="59"/>
      <c r="M119" s="59"/>
      <c r="N119" s="59"/>
      <c r="O119" s="59"/>
      <c r="R119" s="60"/>
      <c r="S119" s="58"/>
      <c r="U119" s="60"/>
      <c r="V119" s="60"/>
      <c r="W119" s="58"/>
      <c r="X119" s="60"/>
      <c r="Y119" s="60"/>
      <c r="Z119" s="60"/>
      <c r="AC119" s="60"/>
      <c r="AD119" s="58"/>
      <c r="AF119" s="60"/>
      <c r="AG119" s="60"/>
      <c r="AH119" s="58"/>
      <c r="AI119" s="60"/>
      <c r="AJ119" s="60"/>
      <c r="AK119" s="60"/>
      <c r="AN119" s="60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6:57" x14ac:dyDescent="0.3">
      <c r="F120" s="56"/>
      <c r="I120" s="57"/>
      <c r="J120" s="58"/>
      <c r="K120" s="59"/>
      <c r="L120" s="59"/>
      <c r="M120" s="59"/>
      <c r="N120" s="59"/>
      <c r="O120" s="59"/>
      <c r="R120" s="60"/>
      <c r="S120" s="58"/>
      <c r="U120" s="60"/>
      <c r="V120" s="60"/>
      <c r="W120" s="58"/>
      <c r="X120" s="60"/>
      <c r="Y120" s="60"/>
      <c r="Z120" s="60"/>
      <c r="AC120" s="60"/>
      <c r="AD120" s="58"/>
      <c r="AF120" s="60"/>
      <c r="AG120" s="60"/>
      <c r="AH120" s="58"/>
      <c r="AI120" s="60"/>
      <c r="AJ120" s="60"/>
      <c r="AK120" s="60"/>
      <c r="AN120" s="60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6:57" x14ac:dyDescent="0.3">
      <c r="F121" s="56"/>
      <c r="I121" s="57"/>
      <c r="J121" s="58"/>
      <c r="K121" s="59"/>
      <c r="L121" s="59"/>
      <c r="M121" s="59"/>
      <c r="N121" s="59"/>
      <c r="O121" s="59"/>
      <c r="R121" s="60"/>
      <c r="S121" s="58"/>
      <c r="U121" s="60"/>
      <c r="V121" s="60"/>
      <c r="W121" s="58"/>
      <c r="X121" s="60"/>
      <c r="Y121" s="60"/>
      <c r="Z121" s="60"/>
      <c r="AC121" s="60"/>
      <c r="AD121" s="58"/>
      <c r="AF121" s="60"/>
      <c r="AG121" s="60"/>
      <c r="AH121" s="58"/>
      <c r="AI121" s="60"/>
      <c r="AJ121" s="60"/>
      <c r="AK121" s="60"/>
      <c r="AN121" s="60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6:57" x14ac:dyDescent="0.3">
      <c r="F122" s="56"/>
      <c r="I122" s="57"/>
      <c r="J122" s="58"/>
      <c r="K122" s="59"/>
      <c r="L122" s="59"/>
      <c r="M122" s="59"/>
      <c r="N122" s="59"/>
      <c r="O122" s="59"/>
      <c r="R122" s="60"/>
      <c r="S122" s="58"/>
      <c r="U122" s="60"/>
      <c r="V122" s="60"/>
      <c r="W122" s="58"/>
      <c r="X122" s="60"/>
      <c r="Y122" s="60"/>
      <c r="Z122" s="60"/>
      <c r="AC122" s="60"/>
      <c r="AD122" s="58"/>
      <c r="AF122" s="60"/>
      <c r="AG122" s="60"/>
      <c r="AH122" s="58"/>
      <c r="AI122" s="60"/>
      <c r="AJ122" s="60"/>
      <c r="AK122" s="60"/>
      <c r="AN122" s="60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6:57" x14ac:dyDescent="0.3">
      <c r="F123" s="56"/>
      <c r="I123" s="57"/>
      <c r="J123" s="58"/>
      <c r="K123" s="59"/>
      <c r="L123" s="59"/>
      <c r="M123" s="59"/>
      <c r="N123" s="59"/>
      <c r="O123" s="59"/>
      <c r="R123" s="60"/>
      <c r="S123" s="58"/>
      <c r="U123" s="60"/>
      <c r="V123" s="60"/>
      <c r="W123" s="58"/>
      <c r="X123" s="60"/>
      <c r="Y123" s="60"/>
      <c r="Z123" s="60"/>
      <c r="AC123" s="60"/>
      <c r="AD123" s="58"/>
      <c r="AF123" s="60"/>
      <c r="AG123" s="60"/>
      <c r="AH123" s="58"/>
      <c r="AI123" s="60"/>
      <c r="AJ123" s="60"/>
      <c r="AK123" s="60"/>
      <c r="AN123" s="60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6:57" x14ac:dyDescent="0.3">
      <c r="F124" s="56"/>
      <c r="I124" s="57"/>
      <c r="J124" s="58"/>
      <c r="K124" s="59"/>
      <c r="L124" s="59"/>
      <c r="M124" s="59"/>
      <c r="N124" s="59"/>
      <c r="O124" s="59"/>
      <c r="R124" s="60"/>
      <c r="S124" s="58"/>
      <c r="U124" s="60"/>
      <c r="V124" s="60"/>
      <c r="W124" s="58"/>
      <c r="X124" s="60"/>
      <c r="Y124" s="60"/>
      <c r="Z124" s="60"/>
      <c r="AC124" s="60"/>
      <c r="AD124" s="58"/>
      <c r="AF124" s="60"/>
      <c r="AG124" s="60"/>
      <c r="AH124" s="58"/>
      <c r="AI124" s="60"/>
      <c r="AJ124" s="60"/>
      <c r="AK124" s="60"/>
      <c r="AN124" s="60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6:57" x14ac:dyDescent="0.3">
      <c r="F125" s="56"/>
      <c r="I125" s="57"/>
      <c r="J125" s="58"/>
      <c r="K125" s="59"/>
      <c r="L125" s="59"/>
      <c r="M125" s="59"/>
      <c r="N125" s="59"/>
      <c r="O125" s="59"/>
      <c r="R125" s="60"/>
      <c r="S125" s="58"/>
      <c r="U125" s="60"/>
      <c r="V125" s="60"/>
      <c r="W125" s="58"/>
      <c r="X125" s="60"/>
      <c r="Y125" s="60"/>
      <c r="Z125" s="60"/>
      <c r="AC125" s="60"/>
      <c r="AD125" s="58"/>
      <c r="AF125" s="60"/>
      <c r="AG125" s="60"/>
      <c r="AH125" s="58"/>
      <c r="AI125" s="60"/>
      <c r="AJ125" s="60"/>
      <c r="AK125" s="60"/>
      <c r="AN125" s="60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6:57" x14ac:dyDescent="0.3">
      <c r="F126" s="56"/>
      <c r="I126" s="57"/>
      <c r="J126" s="58"/>
      <c r="K126" s="59"/>
      <c r="L126" s="59"/>
      <c r="M126" s="59"/>
      <c r="N126" s="59"/>
      <c r="O126" s="59"/>
      <c r="R126" s="60"/>
      <c r="S126" s="58"/>
      <c r="U126" s="60"/>
      <c r="V126" s="60"/>
      <c r="W126" s="58"/>
      <c r="X126" s="60"/>
      <c r="Y126" s="60"/>
      <c r="Z126" s="60"/>
      <c r="AC126" s="60"/>
      <c r="AD126" s="58"/>
      <c r="AF126" s="60"/>
      <c r="AG126" s="60"/>
      <c r="AH126" s="58"/>
      <c r="AI126" s="60"/>
      <c r="AJ126" s="60"/>
      <c r="AK126" s="60"/>
      <c r="AN126" s="60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6:57" x14ac:dyDescent="0.3">
      <c r="F127" s="56"/>
      <c r="I127" s="57"/>
      <c r="J127" s="58"/>
      <c r="K127" s="59"/>
      <c r="L127" s="59"/>
      <c r="M127" s="59"/>
      <c r="N127" s="59"/>
      <c r="O127" s="59"/>
      <c r="R127" s="60"/>
      <c r="S127" s="58"/>
      <c r="U127" s="60"/>
      <c r="V127" s="60"/>
      <c r="W127" s="58"/>
      <c r="X127" s="60"/>
      <c r="Y127" s="60"/>
      <c r="Z127" s="60"/>
      <c r="AC127" s="60"/>
      <c r="AD127" s="58"/>
      <c r="AF127" s="60"/>
      <c r="AG127" s="60"/>
      <c r="AH127" s="58"/>
      <c r="AI127" s="60"/>
      <c r="AJ127" s="60"/>
      <c r="AK127" s="60"/>
      <c r="AN127" s="60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6:57" x14ac:dyDescent="0.3">
      <c r="F128" s="56"/>
      <c r="I128" s="57"/>
      <c r="J128" s="58"/>
      <c r="K128" s="59"/>
      <c r="L128" s="59"/>
      <c r="M128" s="59"/>
      <c r="N128" s="59"/>
      <c r="O128" s="59"/>
      <c r="R128" s="60"/>
      <c r="S128" s="58"/>
      <c r="U128" s="60"/>
      <c r="V128" s="60"/>
      <c r="W128" s="58"/>
      <c r="X128" s="60"/>
      <c r="Y128" s="60"/>
      <c r="Z128" s="60"/>
      <c r="AC128" s="60"/>
      <c r="AD128" s="58"/>
      <c r="AF128" s="60"/>
      <c r="AG128" s="60"/>
      <c r="AH128" s="58"/>
      <c r="AI128" s="60"/>
      <c r="AJ128" s="60"/>
      <c r="AK128" s="60"/>
      <c r="AN128" s="60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6:57" x14ac:dyDescent="0.3">
      <c r="F129" s="56"/>
      <c r="I129" s="57"/>
      <c r="J129" s="58"/>
      <c r="K129" s="59"/>
      <c r="L129" s="59"/>
      <c r="M129" s="59"/>
      <c r="N129" s="59"/>
      <c r="O129" s="59"/>
      <c r="R129" s="60"/>
      <c r="S129" s="58"/>
      <c r="U129" s="60"/>
      <c r="V129" s="60"/>
      <c r="W129" s="58"/>
      <c r="X129" s="60"/>
      <c r="Y129" s="60"/>
      <c r="Z129" s="60"/>
      <c r="AC129" s="60"/>
      <c r="AD129" s="58"/>
      <c r="AF129" s="60"/>
      <c r="AG129" s="60"/>
      <c r="AH129" s="58"/>
      <c r="AI129" s="60"/>
      <c r="AJ129" s="60"/>
      <c r="AK129" s="60"/>
      <c r="AN129" s="60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6:57" x14ac:dyDescent="0.3">
      <c r="F130" s="56"/>
      <c r="I130" s="57"/>
      <c r="J130" s="58"/>
      <c r="K130" s="59"/>
      <c r="L130" s="59"/>
      <c r="M130" s="59"/>
      <c r="N130" s="59"/>
      <c r="O130" s="59"/>
      <c r="R130" s="60"/>
      <c r="S130" s="58"/>
      <c r="U130" s="60"/>
      <c r="V130" s="60"/>
      <c r="W130" s="58"/>
      <c r="X130" s="60"/>
      <c r="Y130" s="60"/>
      <c r="Z130" s="60"/>
      <c r="AC130" s="60"/>
      <c r="AD130" s="58"/>
      <c r="AF130" s="60"/>
      <c r="AG130" s="60"/>
      <c r="AH130" s="58"/>
      <c r="AI130" s="60"/>
      <c r="AJ130" s="60"/>
      <c r="AK130" s="60"/>
      <c r="AN130" s="60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6:57" x14ac:dyDescent="0.3">
      <c r="F131" s="56"/>
      <c r="I131" s="57"/>
      <c r="J131" s="58"/>
      <c r="K131" s="59"/>
      <c r="L131" s="59"/>
      <c r="M131" s="59"/>
      <c r="N131" s="59"/>
      <c r="O131" s="59"/>
      <c r="R131" s="60"/>
      <c r="S131" s="58"/>
      <c r="U131" s="60"/>
      <c r="V131" s="60"/>
      <c r="W131" s="58"/>
      <c r="X131" s="60"/>
      <c r="Y131" s="60"/>
      <c r="Z131" s="60"/>
      <c r="AC131" s="60"/>
      <c r="AD131" s="58"/>
      <c r="AF131" s="60"/>
      <c r="AG131" s="60"/>
      <c r="AH131" s="58"/>
      <c r="AI131" s="60"/>
      <c r="AJ131" s="60"/>
      <c r="AK131" s="60"/>
      <c r="AN131" s="60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6:57" x14ac:dyDescent="0.3">
      <c r="F132" s="56"/>
      <c r="I132" s="57"/>
      <c r="J132" s="58"/>
      <c r="K132" s="59"/>
      <c r="L132" s="59"/>
      <c r="M132" s="59"/>
      <c r="N132" s="59"/>
      <c r="O132" s="59"/>
      <c r="R132" s="60"/>
      <c r="S132" s="58"/>
      <c r="U132" s="60"/>
      <c r="V132" s="60"/>
      <c r="W132" s="58"/>
      <c r="X132" s="60"/>
      <c r="Y132" s="60"/>
      <c r="Z132" s="60"/>
      <c r="AC132" s="60"/>
      <c r="AD132" s="58"/>
      <c r="AF132" s="60"/>
      <c r="AG132" s="60"/>
      <c r="AH132" s="58"/>
      <c r="AI132" s="60"/>
      <c r="AJ132" s="60"/>
      <c r="AK132" s="60"/>
      <c r="AN132" s="60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6:57" x14ac:dyDescent="0.3">
      <c r="F133" s="56"/>
      <c r="I133" s="57"/>
      <c r="J133" s="58"/>
      <c r="K133" s="59"/>
      <c r="L133" s="59"/>
      <c r="M133" s="59"/>
      <c r="N133" s="59"/>
      <c r="O133" s="59"/>
      <c r="R133" s="60"/>
      <c r="S133" s="58"/>
      <c r="U133" s="60"/>
      <c r="V133" s="60"/>
      <c r="W133" s="58"/>
      <c r="X133" s="60"/>
      <c r="Y133" s="60"/>
      <c r="Z133" s="60"/>
      <c r="AC133" s="60"/>
      <c r="AD133" s="58"/>
      <c r="AF133" s="60"/>
      <c r="AG133" s="60"/>
      <c r="AH133" s="58"/>
      <c r="AI133" s="60"/>
      <c r="AJ133" s="60"/>
      <c r="AK133" s="60"/>
      <c r="AN133" s="60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6:57" x14ac:dyDescent="0.3">
      <c r="F134" s="56"/>
      <c r="I134" s="57"/>
      <c r="J134" s="58"/>
      <c r="K134" s="59"/>
      <c r="L134" s="59"/>
      <c r="M134" s="59"/>
      <c r="N134" s="59"/>
      <c r="O134" s="59"/>
      <c r="R134" s="60"/>
      <c r="S134" s="58"/>
      <c r="U134" s="60"/>
      <c r="V134" s="60"/>
      <c r="W134" s="58"/>
      <c r="X134" s="60"/>
      <c r="Y134" s="60"/>
      <c r="Z134" s="60"/>
      <c r="AC134" s="60"/>
      <c r="AD134" s="58"/>
      <c r="AF134" s="60"/>
      <c r="AG134" s="60"/>
      <c r="AH134" s="58"/>
      <c r="AI134" s="60"/>
      <c r="AJ134" s="60"/>
      <c r="AK134" s="60"/>
      <c r="AN134" s="60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6:57" x14ac:dyDescent="0.3">
      <c r="F135" s="56"/>
      <c r="I135" s="57"/>
      <c r="J135" s="58"/>
      <c r="K135" s="59"/>
      <c r="L135" s="59"/>
      <c r="M135" s="59"/>
      <c r="N135" s="59"/>
      <c r="O135" s="59"/>
      <c r="R135" s="60"/>
      <c r="S135" s="58"/>
      <c r="U135" s="60"/>
      <c r="V135" s="60"/>
      <c r="W135" s="58"/>
      <c r="X135" s="60"/>
      <c r="Y135" s="60"/>
      <c r="Z135" s="60"/>
      <c r="AC135" s="60"/>
      <c r="AD135" s="58"/>
      <c r="AF135" s="60"/>
      <c r="AG135" s="60"/>
      <c r="AH135" s="58"/>
      <c r="AI135" s="60"/>
      <c r="AJ135" s="60"/>
      <c r="AK135" s="60"/>
      <c r="AN135" s="60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6:57" x14ac:dyDescent="0.3">
      <c r="F136" s="56"/>
      <c r="I136" s="57"/>
      <c r="J136" s="58"/>
      <c r="K136" s="59"/>
      <c r="L136" s="59"/>
      <c r="M136" s="59"/>
      <c r="N136" s="59"/>
      <c r="O136" s="59"/>
      <c r="R136" s="60"/>
      <c r="S136" s="58"/>
      <c r="U136" s="60"/>
      <c r="V136" s="60"/>
      <c r="W136" s="58"/>
      <c r="X136" s="60"/>
      <c r="Y136" s="60"/>
      <c r="Z136" s="60"/>
      <c r="AC136" s="60"/>
      <c r="AD136" s="58"/>
      <c r="AF136" s="60"/>
      <c r="AG136" s="60"/>
      <c r="AH136" s="58"/>
      <c r="AI136" s="60"/>
      <c r="AJ136" s="60"/>
      <c r="AK136" s="60"/>
      <c r="AN136" s="60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6:57" x14ac:dyDescent="0.3">
      <c r="F137" s="56"/>
      <c r="I137" s="57"/>
      <c r="J137" s="58"/>
      <c r="K137" s="59"/>
      <c r="L137" s="59"/>
      <c r="M137" s="59"/>
      <c r="N137" s="59"/>
      <c r="O137" s="59"/>
      <c r="R137" s="60"/>
      <c r="S137" s="58"/>
      <c r="U137" s="60"/>
      <c r="V137" s="60"/>
      <c r="W137" s="58"/>
      <c r="X137" s="60"/>
      <c r="Y137" s="60"/>
      <c r="Z137" s="60"/>
      <c r="AC137" s="60"/>
      <c r="AD137" s="58"/>
      <c r="AF137" s="60"/>
      <c r="AG137" s="60"/>
      <c r="AH137" s="58"/>
      <c r="AI137" s="60"/>
      <c r="AJ137" s="60"/>
      <c r="AK137" s="60"/>
      <c r="AN137" s="60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6:57" x14ac:dyDescent="0.3">
      <c r="F138" s="56"/>
      <c r="I138" s="57"/>
      <c r="J138" s="58"/>
      <c r="K138" s="59"/>
      <c r="L138" s="59"/>
      <c r="M138" s="59"/>
      <c r="N138" s="59"/>
      <c r="O138" s="59"/>
      <c r="R138" s="60"/>
      <c r="S138" s="58"/>
      <c r="U138" s="60"/>
      <c r="V138" s="60"/>
      <c r="W138" s="58"/>
      <c r="X138" s="60"/>
      <c r="Y138" s="60"/>
      <c r="Z138" s="60"/>
      <c r="AC138" s="60"/>
      <c r="AD138" s="58"/>
      <c r="AF138" s="60"/>
      <c r="AG138" s="60"/>
      <c r="AH138" s="58"/>
      <c r="AI138" s="60"/>
      <c r="AJ138" s="60"/>
      <c r="AK138" s="60"/>
      <c r="AN138" s="60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6:57" x14ac:dyDescent="0.3">
      <c r="F139" s="56"/>
      <c r="I139" s="57"/>
      <c r="J139" s="58"/>
      <c r="K139" s="59"/>
      <c r="L139" s="59"/>
      <c r="M139" s="59"/>
      <c r="N139" s="59"/>
      <c r="O139" s="59"/>
      <c r="R139" s="60"/>
      <c r="S139" s="58"/>
      <c r="U139" s="60"/>
      <c r="V139" s="60"/>
      <c r="W139" s="58"/>
      <c r="X139" s="60"/>
      <c r="Y139" s="60"/>
      <c r="Z139" s="60"/>
      <c r="AC139" s="60"/>
      <c r="AD139" s="58"/>
      <c r="AF139" s="60"/>
      <c r="AG139" s="60"/>
      <c r="AH139" s="58"/>
      <c r="AI139" s="60"/>
      <c r="AJ139" s="60"/>
      <c r="AK139" s="60"/>
      <c r="AN139" s="60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6:57" x14ac:dyDescent="0.3">
      <c r="F140" s="56"/>
      <c r="I140" s="57"/>
      <c r="J140" s="58"/>
      <c r="K140" s="59"/>
      <c r="L140" s="59"/>
      <c r="M140" s="59"/>
      <c r="N140" s="59"/>
      <c r="O140" s="59"/>
      <c r="R140" s="60"/>
      <c r="S140" s="58"/>
      <c r="U140" s="60"/>
      <c r="V140" s="60"/>
      <c r="W140" s="58"/>
      <c r="X140" s="60"/>
      <c r="Y140" s="60"/>
      <c r="Z140" s="60"/>
      <c r="AC140" s="60"/>
      <c r="AD140" s="58"/>
      <c r="AF140" s="60"/>
      <c r="AG140" s="60"/>
      <c r="AH140" s="58"/>
      <c r="AI140" s="60"/>
      <c r="AJ140" s="60"/>
      <c r="AK140" s="60"/>
      <c r="AN140" s="60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6:57" x14ac:dyDescent="0.3">
      <c r="F141" s="56"/>
      <c r="I141" s="57"/>
      <c r="J141" s="58"/>
      <c r="K141" s="59"/>
      <c r="L141" s="59"/>
      <c r="M141" s="59"/>
      <c r="N141" s="59"/>
      <c r="O141" s="59"/>
      <c r="R141" s="60"/>
      <c r="S141" s="58"/>
      <c r="U141" s="60"/>
      <c r="V141" s="60"/>
      <c r="W141" s="58"/>
      <c r="X141" s="60"/>
      <c r="Y141" s="60"/>
      <c r="Z141" s="60"/>
      <c r="AC141" s="60"/>
      <c r="AD141" s="58"/>
      <c r="AF141" s="60"/>
      <c r="AG141" s="60"/>
      <c r="AH141" s="58"/>
      <c r="AI141" s="60"/>
      <c r="AJ141" s="60"/>
      <c r="AK141" s="60"/>
      <c r="AN141" s="60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6:57" x14ac:dyDescent="0.3">
      <c r="F142" s="56"/>
      <c r="I142" s="57"/>
      <c r="J142" s="58"/>
      <c r="K142" s="59"/>
      <c r="L142" s="59"/>
      <c r="M142" s="59"/>
      <c r="N142" s="59"/>
      <c r="O142" s="59"/>
      <c r="R142" s="60"/>
      <c r="S142" s="58"/>
      <c r="U142" s="60"/>
      <c r="V142" s="60"/>
      <c r="W142" s="58"/>
      <c r="X142" s="60"/>
      <c r="Y142" s="60"/>
      <c r="Z142" s="60"/>
      <c r="AC142" s="60"/>
      <c r="AD142" s="58"/>
      <c r="AF142" s="60"/>
      <c r="AG142" s="60"/>
      <c r="AH142" s="58"/>
      <c r="AI142" s="60"/>
      <c r="AJ142" s="60"/>
      <c r="AK142" s="60"/>
      <c r="AN142" s="60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6:57" x14ac:dyDescent="0.3">
      <c r="F143" s="56"/>
      <c r="I143" s="57"/>
      <c r="J143" s="58"/>
      <c r="K143" s="59"/>
      <c r="L143" s="59"/>
      <c r="M143" s="59"/>
      <c r="N143" s="59"/>
      <c r="O143" s="59"/>
      <c r="R143" s="60"/>
      <c r="S143" s="58"/>
      <c r="U143" s="60"/>
      <c r="V143" s="60"/>
      <c r="W143" s="58"/>
      <c r="X143" s="60"/>
      <c r="Y143" s="60"/>
      <c r="Z143" s="60"/>
      <c r="AC143" s="60"/>
      <c r="AD143" s="58"/>
      <c r="AF143" s="60"/>
      <c r="AG143" s="60"/>
      <c r="AH143" s="58"/>
      <c r="AI143" s="60"/>
      <c r="AJ143" s="60"/>
      <c r="AK143" s="60"/>
      <c r="AN143" s="60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6:57" x14ac:dyDescent="0.3">
      <c r="F144" s="56"/>
      <c r="I144" s="57"/>
      <c r="J144" s="58"/>
      <c r="K144" s="59"/>
      <c r="L144" s="59"/>
      <c r="M144" s="59"/>
      <c r="N144" s="59"/>
      <c r="O144" s="59"/>
      <c r="R144" s="60"/>
      <c r="S144" s="58"/>
      <c r="U144" s="60"/>
      <c r="V144" s="60"/>
      <c r="W144" s="58"/>
      <c r="X144" s="60"/>
      <c r="Y144" s="60"/>
      <c r="Z144" s="60"/>
      <c r="AC144" s="60"/>
      <c r="AD144" s="58"/>
      <c r="AF144" s="60"/>
      <c r="AG144" s="60"/>
      <c r="AH144" s="58"/>
      <c r="AI144" s="60"/>
      <c r="AJ144" s="60"/>
      <c r="AK144" s="60"/>
      <c r="AN144" s="60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6:57" x14ac:dyDescent="0.3">
      <c r="F145" s="56"/>
      <c r="I145" s="57"/>
      <c r="J145" s="58"/>
      <c r="K145" s="59"/>
      <c r="L145" s="59"/>
      <c r="M145" s="59"/>
      <c r="N145" s="59"/>
      <c r="O145" s="59"/>
      <c r="R145" s="60"/>
      <c r="S145" s="58"/>
      <c r="U145" s="60"/>
      <c r="V145" s="60"/>
      <c r="W145" s="58"/>
      <c r="X145" s="60"/>
      <c r="Y145" s="60"/>
      <c r="Z145" s="60"/>
      <c r="AC145" s="60"/>
      <c r="AD145" s="58"/>
      <c r="AF145" s="60"/>
      <c r="AG145" s="60"/>
      <c r="AH145" s="58"/>
      <c r="AI145" s="60"/>
      <c r="AJ145" s="60"/>
      <c r="AK145" s="60"/>
      <c r="AN145" s="60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6:57" x14ac:dyDescent="0.3">
      <c r="F146" s="56"/>
      <c r="I146" s="57"/>
      <c r="J146" s="58"/>
      <c r="K146" s="59"/>
      <c r="L146" s="59"/>
      <c r="M146" s="59"/>
      <c r="N146" s="59"/>
      <c r="O146" s="59"/>
      <c r="R146" s="60"/>
      <c r="S146" s="58"/>
      <c r="U146" s="60"/>
      <c r="V146" s="60"/>
      <c r="W146" s="58"/>
      <c r="X146" s="60"/>
      <c r="Y146" s="60"/>
      <c r="Z146" s="60"/>
      <c r="AC146" s="60"/>
      <c r="AD146" s="58"/>
      <c r="AF146" s="60"/>
      <c r="AG146" s="60"/>
      <c r="AH146" s="58"/>
      <c r="AI146" s="60"/>
      <c r="AJ146" s="60"/>
      <c r="AK146" s="60"/>
      <c r="AN146" s="60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6:57" x14ac:dyDescent="0.3">
      <c r="F147" s="56"/>
      <c r="I147" s="57"/>
      <c r="J147" s="58"/>
      <c r="K147" s="59"/>
      <c r="L147" s="59"/>
      <c r="M147" s="59"/>
      <c r="N147" s="59"/>
      <c r="O147" s="59"/>
      <c r="R147" s="60"/>
      <c r="S147" s="58"/>
      <c r="U147" s="60"/>
      <c r="V147" s="60"/>
      <c r="W147" s="58"/>
      <c r="X147" s="60"/>
      <c r="Y147" s="60"/>
      <c r="Z147" s="60"/>
      <c r="AC147" s="60"/>
      <c r="AD147" s="58"/>
      <c r="AF147" s="60"/>
      <c r="AG147" s="60"/>
      <c r="AH147" s="58"/>
      <c r="AI147" s="60"/>
      <c r="AJ147" s="60"/>
      <c r="AK147" s="60"/>
      <c r="AN147" s="60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6:57" x14ac:dyDescent="0.3">
      <c r="F148" s="56"/>
      <c r="I148" s="57"/>
      <c r="J148" s="58"/>
      <c r="K148" s="59"/>
      <c r="L148" s="59"/>
      <c r="M148" s="59"/>
      <c r="N148" s="59"/>
      <c r="O148" s="59"/>
      <c r="R148" s="60"/>
      <c r="S148" s="58"/>
      <c r="U148" s="60"/>
      <c r="V148" s="60"/>
      <c r="W148" s="58"/>
      <c r="X148" s="60"/>
      <c r="Y148" s="60"/>
      <c r="Z148" s="60"/>
      <c r="AC148" s="60"/>
      <c r="AD148" s="58"/>
      <c r="AF148" s="60"/>
      <c r="AG148" s="60"/>
      <c r="AH148" s="58"/>
      <c r="AI148" s="60"/>
      <c r="AJ148" s="60"/>
      <c r="AK148" s="60"/>
      <c r="AN148" s="60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6:57" x14ac:dyDescent="0.3">
      <c r="F149" s="56"/>
      <c r="I149" s="57"/>
      <c r="J149" s="58"/>
      <c r="K149" s="59"/>
      <c r="L149" s="59"/>
      <c r="M149" s="59"/>
      <c r="N149" s="59"/>
      <c r="O149" s="59"/>
      <c r="R149" s="60"/>
      <c r="S149" s="58"/>
      <c r="U149" s="60"/>
      <c r="V149" s="60"/>
      <c r="W149" s="58"/>
      <c r="X149" s="60"/>
      <c r="Y149" s="60"/>
      <c r="Z149" s="60"/>
      <c r="AC149" s="60"/>
      <c r="AD149" s="58"/>
      <c r="AF149" s="60"/>
      <c r="AG149" s="60"/>
      <c r="AH149" s="58"/>
      <c r="AI149" s="60"/>
      <c r="AJ149" s="60"/>
      <c r="AK149" s="60"/>
      <c r="AN149" s="60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6:57" x14ac:dyDescent="0.3">
      <c r="F150" s="56"/>
      <c r="I150" s="57"/>
      <c r="J150" s="58"/>
      <c r="K150" s="59"/>
      <c r="L150" s="59"/>
      <c r="M150" s="59"/>
      <c r="N150" s="59"/>
      <c r="O150" s="59"/>
      <c r="R150" s="60"/>
      <c r="S150" s="58"/>
      <c r="U150" s="60"/>
      <c r="V150" s="60"/>
      <c r="W150" s="58"/>
      <c r="X150" s="60"/>
      <c r="Y150" s="60"/>
      <c r="Z150" s="60"/>
      <c r="AC150" s="60"/>
      <c r="AD150" s="58"/>
      <c r="AF150" s="60"/>
      <c r="AG150" s="60"/>
      <c r="AH150" s="58"/>
      <c r="AI150" s="60"/>
      <c r="AJ150" s="60"/>
      <c r="AK150" s="60"/>
      <c r="AN150" s="60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6:57" x14ac:dyDescent="0.3">
      <c r="F151" s="56"/>
      <c r="I151" s="57"/>
      <c r="J151" s="58"/>
      <c r="K151" s="59"/>
      <c r="L151" s="59"/>
      <c r="M151" s="59"/>
      <c r="N151" s="59"/>
      <c r="O151" s="59"/>
      <c r="R151" s="60"/>
      <c r="S151" s="58"/>
      <c r="U151" s="60"/>
      <c r="V151" s="60"/>
      <c r="W151" s="58"/>
      <c r="X151" s="60"/>
      <c r="Y151" s="60"/>
      <c r="Z151" s="60"/>
      <c r="AC151" s="60"/>
      <c r="AD151" s="58"/>
      <c r="AF151" s="60"/>
      <c r="AG151" s="60"/>
      <c r="AH151" s="58"/>
      <c r="AI151" s="60"/>
      <c r="AJ151" s="60"/>
      <c r="AK151" s="60"/>
      <c r="AN151" s="60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6:57" x14ac:dyDescent="0.3">
      <c r="F152" s="56"/>
      <c r="I152" s="57"/>
      <c r="J152" s="58"/>
      <c r="K152" s="59"/>
      <c r="L152" s="59"/>
      <c r="M152" s="59"/>
      <c r="N152" s="59"/>
      <c r="O152" s="59"/>
      <c r="R152" s="60"/>
      <c r="S152" s="58"/>
      <c r="U152" s="60"/>
      <c r="V152" s="60"/>
      <c r="W152" s="58"/>
      <c r="X152" s="60"/>
      <c r="Y152" s="60"/>
      <c r="Z152" s="60"/>
      <c r="AC152" s="60"/>
      <c r="AD152" s="58"/>
      <c r="AF152" s="60"/>
      <c r="AG152" s="60"/>
      <c r="AH152" s="58"/>
      <c r="AI152" s="60"/>
      <c r="AJ152" s="60"/>
      <c r="AK152" s="60"/>
      <c r="AN152" s="60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6:57" x14ac:dyDescent="0.3">
      <c r="F153" s="56"/>
      <c r="I153" s="57"/>
      <c r="J153" s="58"/>
      <c r="K153" s="59"/>
      <c r="L153" s="59"/>
      <c r="M153" s="59"/>
      <c r="N153" s="59"/>
      <c r="O153" s="59"/>
      <c r="R153" s="60"/>
      <c r="S153" s="58"/>
      <c r="U153" s="60"/>
      <c r="V153" s="60"/>
      <c r="W153" s="58"/>
      <c r="X153" s="60"/>
      <c r="Y153" s="60"/>
      <c r="Z153" s="60"/>
      <c r="AC153" s="60"/>
      <c r="AD153" s="58"/>
      <c r="AF153" s="60"/>
      <c r="AG153" s="60"/>
      <c r="AH153" s="58"/>
      <c r="AI153" s="60"/>
      <c r="AJ153" s="60"/>
      <c r="AK153" s="60"/>
      <c r="AN153" s="60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6:57" x14ac:dyDescent="0.3">
      <c r="F154" s="56"/>
      <c r="I154" s="57"/>
      <c r="J154" s="58"/>
      <c r="K154" s="59"/>
      <c r="L154" s="59"/>
      <c r="M154" s="59"/>
      <c r="N154" s="59"/>
      <c r="O154" s="59"/>
      <c r="R154" s="60"/>
      <c r="S154" s="58"/>
      <c r="U154" s="60"/>
      <c r="V154" s="60"/>
      <c r="W154" s="58"/>
      <c r="X154" s="60"/>
      <c r="Y154" s="60"/>
      <c r="Z154" s="60"/>
      <c r="AC154" s="60"/>
      <c r="AD154" s="58"/>
      <c r="AF154" s="60"/>
      <c r="AG154" s="60"/>
      <c r="AH154" s="58"/>
      <c r="AI154" s="60"/>
      <c r="AJ154" s="60"/>
      <c r="AK154" s="60"/>
      <c r="AN154" s="60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6:57" x14ac:dyDescent="0.3">
      <c r="F155" s="56"/>
      <c r="I155" s="57"/>
      <c r="J155" s="58"/>
      <c r="K155" s="59"/>
      <c r="L155" s="59"/>
      <c r="M155" s="59"/>
      <c r="N155" s="59"/>
      <c r="O155" s="59"/>
      <c r="R155" s="60"/>
      <c r="S155" s="58"/>
      <c r="U155" s="60"/>
      <c r="V155" s="60"/>
      <c r="W155" s="58"/>
      <c r="X155" s="60"/>
      <c r="Y155" s="60"/>
      <c r="Z155" s="60"/>
      <c r="AC155" s="60"/>
      <c r="AD155" s="58"/>
      <c r="AF155" s="60"/>
      <c r="AG155" s="60"/>
      <c r="AH155" s="58"/>
      <c r="AI155" s="60"/>
      <c r="AJ155" s="60"/>
      <c r="AK155" s="60"/>
      <c r="AN155" s="60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6:57" x14ac:dyDescent="0.3">
      <c r="F156" s="56"/>
      <c r="I156" s="57"/>
      <c r="J156" s="58"/>
      <c r="K156" s="59"/>
      <c r="L156" s="59"/>
      <c r="M156" s="59"/>
      <c r="N156" s="59"/>
      <c r="O156" s="59"/>
      <c r="R156" s="60"/>
      <c r="S156" s="58"/>
      <c r="U156" s="60"/>
      <c r="V156" s="60"/>
      <c r="W156" s="58"/>
      <c r="X156" s="60"/>
      <c r="Y156" s="60"/>
      <c r="Z156" s="60"/>
      <c r="AC156" s="60"/>
      <c r="AD156" s="58"/>
      <c r="AF156" s="60"/>
      <c r="AG156" s="60"/>
      <c r="AH156" s="58"/>
      <c r="AI156" s="60"/>
      <c r="AJ156" s="60"/>
      <c r="AK156" s="60"/>
      <c r="AN156" s="60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6:57" x14ac:dyDescent="0.3">
      <c r="F157" s="56"/>
      <c r="I157" s="57"/>
      <c r="J157" s="58"/>
      <c r="K157" s="59"/>
      <c r="L157" s="59"/>
      <c r="M157" s="59"/>
      <c r="N157" s="59"/>
      <c r="O157" s="59"/>
      <c r="R157" s="60"/>
      <c r="S157" s="58"/>
      <c r="U157" s="60"/>
      <c r="V157" s="60"/>
      <c r="W157" s="58"/>
      <c r="X157" s="60"/>
      <c r="Y157" s="60"/>
      <c r="Z157" s="60"/>
      <c r="AC157" s="60"/>
      <c r="AD157" s="58"/>
      <c r="AF157" s="60"/>
      <c r="AG157" s="60"/>
      <c r="AH157" s="58"/>
      <c r="AI157" s="60"/>
      <c r="AJ157" s="60"/>
      <c r="AK157" s="60"/>
      <c r="AN157" s="60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6:57" x14ac:dyDescent="0.3">
      <c r="F158" s="56"/>
      <c r="I158" s="57"/>
      <c r="J158" s="58"/>
      <c r="K158" s="59"/>
      <c r="L158" s="59"/>
      <c r="M158" s="59"/>
      <c r="N158" s="59"/>
      <c r="O158" s="59"/>
      <c r="R158" s="60"/>
      <c r="S158" s="58"/>
      <c r="U158" s="60"/>
      <c r="V158" s="60"/>
      <c r="W158" s="58"/>
      <c r="X158" s="60"/>
      <c r="Y158" s="60"/>
      <c r="Z158" s="60"/>
      <c r="AC158" s="60"/>
      <c r="AD158" s="58"/>
      <c r="AF158" s="60"/>
      <c r="AG158" s="60"/>
      <c r="AH158" s="58"/>
      <c r="AI158" s="60"/>
      <c r="AJ158" s="60"/>
      <c r="AK158" s="60"/>
      <c r="AN158" s="60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6:57" x14ac:dyDescent="0.3">
      <c r="F159" s="56"/>
      <c r="I159" s="57"/>
      <c r="J159" s="58"/>
      <c r="K159" s="59"/>
      <c r="L159" s="59"/>
      <c r="M159" s="59"/>
      <c r="N159" s="59"/>
      <c r="O159" s="59"/>
      <c r="R159" s="60"/>
      <c r="S159" s="58"/>
      <c r="U159" s="60"/>
      <c r="V159" s="60"/>
      <c r="W159" s="58"/>
      <c r="X159" s="60"/>
      <c r="Y159" s="60"/>
      <c r="Z159" s="60"/>
      <c r="AC159" s="60"/>
      <c r="AD159" s="58"/>
      <c r="AF159" s="60"/>
      <c r="AG159" s="60"/>
      <c r="AH159" s="58"/>
      <c r="AI159" s="60"/>
      <c r="AJ159" s="60"/>
      <c r="AK159" s="60"/>
      <c r="AN159" s="60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6:57" x14ac:dyDescent="0.3">
      <c r="F160" s="56"/>
      <c r="I160" s="57"/>
      <c r="J160" s="58"/>
      <c r="K160" s="59"/>
      <c r="L160" s="59"/>
      <c r="M160" s="59"/>
      <c r="N160" s="59"/>
      <c r="O160" s="59"/>
      <c r="R160" s="60"/>
      <c r="S160" s="58"/>
      <c r="U160" s="60"/>
      <c r="V160" s="60"/>
      <c r="W160" s="58"/>
      <c r="X160" s="60"/>
      <c r="Y160" s="60"/>
      <c r="Z160" s="60"/>
      <c r="AC160" s="60"/>
      <c r="AD160" s="58"/>
      <c r="AF160" s="60"/>
      <c r="AG160" s="60"/>
      <c r="AH160" s="58"/>
      <c r="AI160" s="60"/>
      <c r="AJ160" s="60"/>
      <c r="AK160" s="60"/>
      <c r="AN160" s="60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6:57" x14ac:dyDescent="0.3">
      <c r="F161" s="56"/>
      <c r="I161" s="57"/>
      <c r="J161" s="58"/>
      <c r="K161" s="59"/>
      <c r="L161" s="59"/>
      <c r="M161" s="59"/>
      <c r="N161" s="59"/>
      <c r="O161" s="59"/>
      <c r="R161" s="60"/>
      <c r="S161" s="58"/>
      <c r="U161" s="60"/>
      <c r="V161" s="60"/>
      <c r="W161" s="58"/>
      <c r="X161" s="60"/>
      <c r="Y161" s="60"/>
      <c r="Z161" s="60"/>
      <c r="AC161" s="60"/>
      <c r="AD161" s="58"/>
      <c r="AF161" s="60"/>
      <c r="AG161" s="60"/>
      <c r="AH161" s="58"/>
      <c r="AI161" s="60"/>
      <c r="AJ161" s="60"/>
      <c r="AK161" s="60"/>
      <c r="AN161" s="60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6:57" x14ac:dyDescent="0.3">
      <c r="F162" s="56"/>
      <c r="I162" s="57"/>
      <c r="J162" s="58"/>
      <c r="K162" s="59"/>
      <c r="L162" s="59"/>
      <c r="M162" s="59"/>
      <c r="N162" s="59"/>
      <c r="O162" s="59"/>
      <c r="R162" s="60"/>
      <c r="S162" s="58"/>
      <c r="U162" s="60"/>
      <c r="V162" s="60"/>
      <c r="W162" s="58"/>
      <c r="X162" s="60"/>
      <c r="Y162" s="60"/>
      <c r="Z162" s="60"/>
      <c r="AC162" s="60"/>
      <c r="AD162" s="58"/>
      <c r="AF162" s="60"/>
      <c r="AG162" s="60"/>
      <c r="AH162" s="58"/>
      <c r="AI162" s="60"/>
      <c r="AJ162" s="60"/>
      <c r="AK162" s="60"/>
      <c r="AN162" s="60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6:57" x14ac:dyDescent="0.3">
      <c r="F163" s="56"/>
      <c r="I163" s="57"/>
      <c r="J163" s="58"/>
      <c r="K163" s="59"/>
      <c r="L163" s="59"/>
      <c r="M163" s="59"/>
      <c r="N163" s="59"/>
      <c r="O163" s="59"/>
      <c r="R163" s="60"/>
      <c r="S163" s="58"/>
      <c r="U163" s="60"/>
      <c r="V163" s="60"/>
      <c r="W163" s="58"/>
      <c r="X163" s="60"/>
      <c r="Y163" s="60"/>
      <c r="Z163" s="60"/>
      <c r="AC163" s="60"/>
      <c r="AD163" s="58"/>
      <c r="AF163" s="60"/>
      <c r="AG163" s="60"/>
      <c r="AH163" s="58"/>
      <c r="AI163" s="60"/>
      <c r="AJ163" s="60"/>
      <c r="AK163" s="60"/>
      <c r="AN163" s="60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6:57" x14ac:dyDescent="0.3">
      <c r="F164" s="56"/>
      <c r="I164" s="57"/>
      <c r="J164" s="58"/>
      <c r="K164" s="59"/>
      <c r="L164" s="59"/>
      <c r="M164" s="59"/>
      <c r="N164" s="59"/>
      <c r="O164" s="59"/>
      <c r="R164" s="60"/>
      <c r="S164" s="58"/>
      <c r="U164" s="60"/>
      <c r="V164" s="60"/>
      <c r="W164" s="58"/>
      <c r="X164" s="60"/>
      <c r="Y164" s="60"/>
      <c r="Z164" s="60"/>
      <c r="AC164" s="60"/>
      <c r="AD164" s="58"/>
      <c r="AF164" s="60"/>
      <c r="AG164" s="60"/>
      <c r="AH164" s="58"/>
      <c r="AI164" s="60"/>
      <c r="AJ164" s="60"/>
      <c r="AK164" s="60"/>
      <c r="AN164" s="60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6:57" x14ac:dyDescent="0.3">
      <c r="F165" s="56"/>
      <c r="I165" s="57"/>
      <c r="J165" s="58"/>
      <c r="K165" s="59"/>
      <c r="L165" s="59"/>
      <c r="M165" s="59"/>
      <c r="N165" s="59"/>
      <c r="O165" s="59"/>
      <c r="R165" s="60"/>
      <c r="S165" s="58"/>
      <c r="U165" s="60"/>
      <c r="V165" s="60"/>
      <c r="W165" s="58"/>
      <c r="X165" s="60"/>
      <c r="Y165" s="60"/>
      <c r="Z165" s="60"/>
      <c r="AC165" s="60"/>
      <c r="AD165" s="58"/>
      <c r="AF165" s="60"/>
      <c r="AG165" s="60"/>
      <c r="AH165" s="58"/>
      <c r="AI165" s="60"/>
      <c r="AJ165" s="60"/>
      <c r="AK165" s="60"/>
      <c r="AN165" s="60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6:57" x14ac:dyDescent="0.3">
      <c r="F166" s="56"/>
      <c r="I166" s="57"/>
      <c r="J166" s="58"/>
      <c r="K166" s="59"/>
      <c r="L166" s="59"/>
      <c r="M166" s="59"/>
      <c r="N166" s="59"/>
      <c r="O166" s="59"/>
      <c r="R166" s="60"/>
      <c r="S166" s="58"/>
      <c r="U166" s="60"/>
      <c r="V166" s="60"/>
      <c r="W166" s="58"/>
      <c r="X166" s="60"/>
      <c r="Y166" s="60"/>
      <c r="Z166" s="60"/>
      <c r="AC166" s="60"/>
      <c r="AD166" s="58"/>
      <c r="AF166" s="60"/>
      <c r="AG166" s="60"/>
      <c r="AH166" s="58"/>
      <c r="AI166" s="60"/>
      <c r="AJ166" s="60"/>
      <c r="AK166" s="60"/>
      <c r="AN166" s="60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6:57" x14ac:dyDescent="0.3">
      <c r="F167" s="56"/>
      <c r="I167" s="57"/>
      <c r="J167" s="58"/>
      <c r="K167" s="59"/>
      <c r="L167" s="59"/>
      <c r="M167" s="59"/>
      <c r="N167" s="59"/>
      <c r="O167" s="59"/>
      <c r="R167" s="60"/>
      <c r="S167" s="58"/>
      <c r="U167" s="60"/>
      <c r="V167" s="60"/>
      <c r="W167" s="58"/>
      <c r="X167" s="60"/>
      <c r="Y167" s="60"/>
      <c r="Z167" s="60"/>
      <c r="AC167" s="60"/>
      <c r="AD167" s="58"/>
      <c r="AF167" s="60"/>
      <c r="AG167" s="60"/>
      <c r="AH167" s="58"/>
      <c r="AI167" s="60"/>
      <c r="AJ167" s="60"/>
      <c r="AK167" s="60"/>
      <c r="AN167" s="60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6:57" x14ac:dyDescent="0.3">
      <c r="F168" s="56"/>
      <c r="I168" s="57"/>
      <c r="J168" s="58"/>
      <c r="K168" s="59"/>
      <c r="L168" s="59"/>
      <c r="M168" s="59"/>
      <c r="N168" s="59"/>
      <c r="O168" s="59"/>
      <c r="R168" s="60"/>
      <c r="S168" s="58"/>
      <c r="U168" s="60"/>
      <c r="V168" s="60"/>
      <c r="W168" s="58"/>
      <c r="X168" s="60"/>
      <c r="Y168" s="60"/>
      <c r="Z168" s="60"/>
      <c r="AC168" s="60"/>
      <c r="AD168" s="58"/>
      <c r="AF168" s="60"/>
      <c r="AG168" s="60"/>
      <c r="AH168" s="58"/>
      <c r="AI168" s="60"/>
      <c r="AJ168" s="60"/>
      <c r="AK168" s="60"/>
      <c r="AN168" s="60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6:57" x14ac:dyDescent="0.3">
      <c r="F169" s="56"/>
      <c r="I169" s="57"/>
      <c r="J169" s="58"/>
      <c r="K169" s="59"/>
      <c r="L169" s="59"/>
      <c r="M169" s="59"/>
      <c r="N169" s="59"/>
      <c r="O169" s="59"/>
      <c r="R169" s="60"/>
      <c r="S169" s="58"/>
      <c r="U169" s="60"/>
      <c r="V169" s="60"/>
      <c r="W169" s="58"/>
      <c r="X169" s="60"/>
      <c r="Y169" s="60"/>
      <c r="Z169" s="60"/>
      <c r="AC169" s="60"/>
      <c r="AD169" s="58"/>
      <c r="AF169" s="60"/>
      <c r="AG169" s="60"/>
      <c r="AH169" s="58"/>
      <c r="AI169" s="60"/>
      <c r="AJ169" s="60"/>
      <c r="AK169" s="60"/>
      <c r="AN169" s="60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6:57" x14ac:dyDescent="0.3">
      <c r="F170" s="56"/>
      <c r="I170" s="57"/>
      <c r="J170" s="58"/>
      <c r="K170" s="59"/>
      <c r="L170" s="59"/>
      <c r="M170" s="59"/>
      <c r="N170" s="59"/>
      <c r="O170" s="59"/>
      <c r="R170" s="60"/>
      <c r="S170" s="58"/>
      <c r="U170" s="60"/>
      <c r="V170" s="60"/>
      <c r="W170" s="58"/>
      <c r="X170" s="60"/>
      <c r="Y170" s="60"/>
      <c r="Z170" s="60"/>
      <c r="AC170" s="60"/>
      <c r="AD170" s="58"/>
      <c r="AF170" s="60"/>
      <c r="AG170" s="60"/>
      <c r="AH170" s="58"/>
      <c r="AI170" s="60"/>
      <c r="AJ170" s="60"/>
      <c r="AK170" s="60"/>
      <c r="AN170" s="60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6:57" x14ac:dyDescent="0.3">
      <c r="F171" s="56"/>
      <c r="I171" s="57"/>
      <c r="J171" s="58"/>
      <c r="K171" s="59"/>
      <c r="L171" s="59"/>
      <c r="M171" s="59"/>
      <c r="N171" s="59"/>
      <c r="O171" s="59"/>
      <c r="R171" s="60"/>
      <c r="S171" s="58"/>
      <c r="U171" s="60"/>
      <c r="V171" s="60"/>
      <c r="W171" s="58"/>
      <c r="X171" s="60"/>
      <c r="Y171" s="60"/>
      <c r="Z171" s="60"/>
      <c r="AC171" s="60"/>
      <c r="AD171" s="58"/>
      <c r="AF171" s="60"/>
      <c r="AG171" s="60"/>
      <c r="AH171" s="58"/>
      <c r="AI171" s="60"/>
      <c r="AJ171" s="60"/>
      <c r="AK171" s="60"/>
      <c r="AN171" s="60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6:57" x14ac:dyDescent="0.3">
      <c r="F172" s="56"/>
      <c r="I172" s="57"/>
      <c r="J172" s="58"/>
      <c r="K172" s="59"/>
      <c r="L172" s="59"/>
      <c r="M172" s="59"/>
      <c r="N172" s="59"/>
      <c r="O172" s="59"/>
      <c r="R172" s="60"/>
      <c r="S172" s="58"/>
      <c r="U172" s="60"/>
      <c r="V172" s="60"/>
      <c r="W172" s="58"/>
      <c r="X172" s="60"/>
      <c r="Y172" s="60"/>
      <c r="Z172" s="60"/>
      <c r="AC172" s="60"/>
      <c r="AD172" s="58"/>
      <c r="AF172" s="60"/>
      <c r="AG172" s="60"/>
      <c r="AH172" s="58"/>
      <c r="AI172" s="60"/>
      <c r="AJ172" s="60"/>
      <c r="AK172" s="60"/>
      <c r="AN172" s="60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6:57" x14ac:dyDescent="0.3">
      <c r="F173" s="56"/>
      <c r="I173" s="57"/>
      <c r="J173" s="58"/>
      <c r="K173" s="59"/>
      <c r="L173" s="59"/>
      <c r="M173" s="59"/>
      <c r="N173" s="59"/>
      <c r="O173" s="59"/>
      <c r="R173" s="60"/>
      <c r="S173" s="58"/>
      <c r="U173" s="60"/>
      <c r="V173" s="60"/>
      <c r="W173" s="58"/>
      <c r="X173" s="60"/>
      <c r="Y173" s="60"/>
      <c r="Z173" s="60"/>
      <c r="AC173" s="60"/>
      <c r="AD173" s="58"/>
      <c r="AF173" s="60"/>
      <c r="AG173" s="60"/>
      <c r="AH173" s="58"/>
      <c r="AI173" s="60"/>
      <c r="AJ173" s="60"/>
      <c r="AK173" s="60"/>
      <c r="AN173" s="60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6:57" x14ac:dyDescent="0.3">
      <c r="F174" s="56"/>
      <c r="I174" s="57"/>
      <c r="J174" s="58"/>
      <c r="K174" s="59"/>
      <c r="L174" s="59"/>
      <c r="M174" s="59"/>
      <c r="N174" s="59"/>
      <c r="O174" s="59"/>
      <c r="R174" s="60"/>
      <c r="S174" s="58"/>
      <c r="U174" s="60"/>
      <c r="V174" s="60"/>
      <c r="W174" s="58"/>
      <c r="X174" s="60"/>
      <c r="Y174" s="60"/>
      <c r="Z174" s="60"/>
      <c r="AC174" s="60"/>
      <c r="AD174" s="58"/>
      <c r="AF174" s="60"/>
      <c r="AG174" s="60"/>
      <c r="AH174" s="58"/>
      <c r="AI174" s="60"/>
      <c r="AJ174" s="60"/>
      <c r="AK174" s="60"/>
      <c r="AN174" s="60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6:57" x14ac:dyDescent="0.3">
      <c r="F175" s="56"/>
      <c r="I175" s="57"/>
      <c r="J175" s="58"/>
      <c r="K175" s="59"/>
      <c r="L175" s="59"/>
      <c r="M175" s="59"/>
      <c r="N175" s="59"/>
      <c r="O175" s="59"/>
      <c r="R175" s="60"/>
      <c r="S175" s="58"/>
      <c r="U175" s="60"/>
      <c r="V175" s="60"/>
      <c r="W175" s="58"/>
      <c r="X175" s="60"/>
      <c r="Y175" s="60"/>
      <c r="Z175" s="60"/>
      <c r="AC175" s="60"/>
      <c r="AD175" s="58"/>
      <c r="AF175" s="60"/>
      <c r="AG175" s="60"/>
      <c r="AH175" s="58"/>
      <c r="AI175" s="60"/>
      <c r="AJ175" s="60"/>
      <c r="AK175" s="60"/>
      <c r="AN175" s="60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spans="6:57" x14ac:dyDescent="0.3">
      <c r="F176" s="56"/>
      <c r="I176" s="57"/>
      <c r="J176" s="58"/>
      <c r="K176" s="59"/>
      <c r="L176" s="59"/>
      <c r="M176" s="59"/>
      <c r="N176" s="59"/>
      <c r="O176" s="59"/>
      <c r="R176" s="60"/>
      <c r="S176" s="58"/>
      <c r="U176" s="60"/>
      <c r="V176" s="60"/>
      <c r="W176" s="58"/>
      <c r="X176" s="60"/>
      <c r="Y176" s="60"/>
      <c r="Z176" s="60"/>
      <c r="AC176" s="60"/>
      <c r="AD176" s="58"/>
      <c r="AF176" s="60"/>
      <c r="AG176" s="60"/>
      <c r="AH176" s="58"/>
      <c r="AI176" s="60"/>
      <c r="AJ176" s="60"/>
      <c r="AK176" s="60"/>
      <c r="AN176" s="60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spans="6:57" x14ac:dyDescent="0.3">
      <c r="F177" s="56"/>
      <c r="I177" s="57"/>
      <c r="J177" s="58"/>
      <c r="K177" s="59"/>
      <c r="L177" s="59"/>
      <c r="M177" s="59"/>
      <c r="N177" s="59"/>
      <c r="O177" s="59"/>
      <c r="R177" s="60"/>
      <c r="S177" s="58"/>
      <c r="U177" s="60"/>
      <c r="V177" s="60"/>
      <c r="W177" s="58"/>
      <c r="X177" s="60"/>
      <c r="Y177" s="60"/>
      <c r="Z177" s="60"/>
      <c r="AC177" s="60"/>
      <c r="AD177" s="58"/>
      <c r="AF177" s="60"/>
      <c r="AG177" s="60"/>
      <c r="AH177" s="58"/>
      <c r="AI177" s="60"/>
      <c r="AJ177" s="60"/>
      <c r="AK177" s="60"/>
      <c r="AN177" s="60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</row>
    <row r="178" spans="6:57" x14ac:dyDescent="0.3">
      <c r="F178" s="56"/>
      <c r="I178" s="57"/>
      <c r="J178" s="58"/>
      <c r="K178" s="59"/>
      <c r="L178" s="59"/>
      <c r="M178" s="59"/>
      <c r="N178" s="59"/>
      <c r="O178" s="59"/>
      <c r="R178" s="60"/>
      <c r="S178" s="58"/>
      <c r="U178" s="60"/>
      <c r="V178" s="60"/>
      <c r="W178" s="58"/>
      <c r="X178" s="60"/>
      <c r="Y178" s="60"/>
      <c r="Z178" s="60"/>
      <c r="AC178" s="60"/>
      <c r="AD178" s="58"/>
      <c r="AF178" s="60"/>
      <c r="AG178" s="60"/>
      <c r="AH178" s="58"/>
      <c r="AI178" s="60"/>
      <c r="AJ178" s="60"/>
      <c r="AK178" s="60"/>
      <c r="AN178" s="60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</row>
    <row r="179" spans="6:57" x14ac:dyDescent="0.3">
      <c r="F179" s="56"/>
      <c r="I179" s="57"/>
      <c r="J179" s="58"/>
      <c r="K179" s="59"/>
      <c r="L179" s="59"/>
      <c r="M179" s="59"/>
      <c r="N179" s="59"/>
      <c r="O179" s="59"/>
      <c r="R179" s="60"/>
      <c r="S179" s="58"/>
      <c r="U179" s="60"/>
      <c r="V179" s="60"/>
      <c r="W179" s="58"/>
      <c r="X179" s="60"/>
      <c r="Y179" s="60"/>
      <c r="Z179" s="60"/>
      <c r="AC179" s="60"/>
      <c r="AD179" s="58"/>
      <c r="AF179" s="60"/>
      <c r="AG179" s="60"/>
      <c r="AH179" s="58"/>
      <c r="AI179" s="60"/>
      <c r="AJ179" s="60"/>
      <c r="AK179" s="60"/>
      <c r="AN179" s="60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</row>
    <row r="180" spans="6:57" x14ac:dyDescent="0.3">
      <c r="F180" s="56"/>
      <c r="I180" s="57"/>
      <c r="J180" s="58"/>
      <c r="K180" s="59"/>
      <c r="L180" s="59"/>
      <c r="M180" s="59"/>
      <c r="N180" s="59"/>
      <c r="O180" s="59"/>
      <c r="R180" s="60"/>
      <c r="S180" s="58"/>
      <c r="U180" s="60"/>
      <c r="V180" s="60"/>
      <c r="W180" s="58"/>
      <c r="X180" s="60"/>
      <c r="Y180" s="60"/>
      <c r="Z180" s="60"/>
      <c r="AC180" s="60"/>
      <c r="AD180" s="58"/>
      <c r="AF180" s="60"/>
      <c r="AG180" s="60"/>
      <c r="AH180" s="58"/>
      <c r="AI180" s="60"/>
      <c r="AJ180" s="60"/>
      <c r="AK180" s="60"/>
      <c r="AN180" s="60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</row>
    <row r="181" spans="6:57" x14ac:dyDescent="0.3">
      <c r="F181" s="56"/>
      <c r="I181" s="57"/>
      <c r="J181" s="58"/>
      <c r="K181" s="59"/>
      <c r="L181" s="59"/>
      <c r="M181" s="59"/>
      <c r="N181" s="59"/>
      <c r="O181" s="59"/>
      <c r="R181" s="60"/>
      <c r="S181" s="58"/>
      <c r="U181" s="60"/>
      <c r="V181" s="60"/>
      <c r="W181" s="58"/>
      <c r="X181" s="60"/>
      <c r="Y181" s="60"/>
      <c r="Z181" s="60"/>
      <c r="AC181" s="60"/>
      <c r="AD181" s="58"/>
      <c r="AF181" s="60"/>
      <c r="AG181" s="60"/>
      <c r="AH181" s="58"/>
      <c r="AI181" s="60"/>
      <c r="AJ181" s="60"/>
      <c r="AK181" s="60"/>
      <c r="AN181" s="60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</row>
    <row r="182" spans="6:57" x14ac:dyDescent="0.3">
      <c r="F182" s="56"/>
      <c r="I182" s="57"/>
      <c r="J182" s="58"/>
      <c r="K182" s="59"/>
      <c r="L182" s="59"/>
      <c r="M182" s="59"/>
      <c r="N182" s="59"/>
      <c r="O182" s="59"/>
      <c r="R182" s="60"/>
      <c r="S182" s="58"/>
      <c r="U182" s="60"/>
      <c r="V182" s="60"/>
      <c r="W182" s="58"/>
      <c r="X182" s="60"/>
      <c r="Y182" s="60"/>
      <c r="Z182" s="60"/>
      <c r="AC182" s="60"/>
      <c r="AD182" s="58"/>
      <c r="AF182" s="60"/>
      <c r="AG182" s="60"/>
      <c r="AH182" s="58"/>
      <c r="AI182" s="60"/>
      <c r="AJ182" s="60"/>
      <c r="AK182" s="60"/>
      <c r="AN182" s="60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</row>
    <row r="183" spans="6:57" x14ac:dyDescent="0.3">
      <c r="F183" s="56"/>
      <c r="I183" s="57"/>
      <c r="J183" s="58"/>
      <c r="K183" s="59"/>
      <c r="L183" s="59"/>
      <c r="M183" s="59"/>
      <c r="N183" s="59"/>
      <c r="O183" s="59"/>
      <c r="R183" s="60"/>
      <c r="S183" s="58"/>
      <c r="U183" s="60"/>
      <c r="V183" s="60"/>
      <c r="W183" s="58"/>
      <c r="X183" s="60"/>
      <c r="Y183" s="60"/>
      <c r="Z183" s="60"/>
      <c r="AC183" s="60"/>
      <c r="AD183" s="58"/>
      <c r="AF183" s="60"/>
      <c r="AG183" s="60"/>
      <c r="AH183" s="58"/>
      <c r="AI183" s="60"/>
      <c r="AJ183" s="60"/>
      <c r="AK183" s="60"/>
      <c r="AN183" s="60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</row>
    <row r="184" spans="6:57" x14ac:dyDescent="0.3">
      <c r="F184" s="56"/>
      <c r="I184" s="57"/>
      <c r="J184" s="58"/>
      <c r="K184" s="59"/>
      <c r="L184" s="59"/>
      <c r="M184" s="59"/>
      <c r="N184" s="59"/>
      <c r="O184" s="59"/>
      <c r="R184" s="60"/>
      <c r="S184" s="58"/>
      <c r="U184" s="60"/>
      <c r="V184" s="60"/>
      <c r="W184" s="58"/>
      <c r="X184" s="60"/>
      <c r="Y184" s="60"/>
      <c r="Z184" s="60"/>
      <c r="AC184" s="60"/>
      <c r="AD184" s="58"/>
      <c r="AF184" s="60"/>
      <c r="AG184" s="60"/>
      <c r="AH184" s="58"/>
      <c r="AI184" s="60"/>
      <c r="AJ184" s="60"/>
      <c r="AK184" s="60"/>
      <c r="AN184" s="60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</row>
    <row r="185" spans="6:57" x14ac:dyDescent="0.3">
      <c r="F185" s="56"/>
      <c r="I185" s="57"/>
      <c r="J185" s="58"/>
      <c r="K185" s="59"/>
      <c r="L185" s="59"/>
      <c r="M185" s="59"/>
      <c r="N185" s="59"/>
      <c r="O185" s="59"/>
      <c r="R185" s="60"/>
      <c r="S185" s="58"/>
      <c r="U185" s="60"/>
      <c r="V185" s="60"/>
      <c r="W185" s="58"/>
      <c r="X185" s="60"/>
      <c r="Y185" s="60"/>
      <c r="Z185" s="60"/>
      <c r="AC185" s="60"/>
      <c r="AD185" s="58"/>
      <c r="AF185" s="60"/>
      <c r="AG185" s="60"/>
      <c r="AH185" s="58"/>
      <c r="AI185" s="60"/>
      <c r="AJ185" s="60"/>
      <c r="AK185" s="60"/>
      <c r="AN185" s="60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</row>
    <row r="186" spans="6:57" x14ac:dyDescent="0.3">
      <c r="F186" s="56"/>
      <c r="I186" s="57"/>
      <c r="J186" s="58"/>
      <c r="K186" s="59"/>
      <c r="L186" s="59"/>
      <c r="M186" s="59"/>
      <c r="N186" s="59"/>
      <c r="O186" s="59"/>
      <c r="R186" s="60"/>
      <c r="S186" s="58"/>
      <c r="U186" s="60"/>
      <c r="V186" s="60"/>
      <c r="W186" s="58"/>
      <c r="X186" s="60"/>
      <c r="Y186" s="60"/>
      <c r="Z186" s="60"/>
      <c r="AC186" s="60"/>
      <c r="AD186" s="58"/>
      <c r="AF186" s="60"/>
      <c r="AG186" s="60"/>
      <c r="AH186" s="58"/>
      <c r="AI186" s="60"/>
      <c r="AJ186" s="60"/>
      <c r="AK186" s="60"/>
      <c r="AN186" s="60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</row>
    <row r="187" spans="6:57" x14ac:dyDescent="0.3">
      <c r="F187" s="56"/>
      <c r="I187" s="57"/>
      <c r="J187" s="58"/>
      <c r="K187" s="59"/>
      <c r="L187" s="59"/>
      <c r="M187" s="59"/>
      <c r="N187" s="59"/>
      <c r="O187" s="59"/>
      <c r="R187" s="60"/>
      <c r="S187" s="58"/>
      <c r="U187" s="60"/>
      <c r="V187" s="60"/>
      <c r="W187" s="58"/>
      <c r="X187" s="60"/>
      <c r="Y187" s="60"/>
      <c r="Z187" s="60"/>
      <c r="AC187" s="60"/>
      <c r="AD187" s="58"/>
      <c r="AF187" s="60"/>
      <c r="AG187" s="60"/>
      <c r="AH187" s="58"/>
      <c r="AI187" s="60"/>
      <c r="AJ187" s="60"/>
      <c r="AK187" s="60"/>
      <c r="AN187" s="60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</row>
    <row r="188" spans="6:57" x14ac:dyDescent="0.3">
      <c r="F188" s="56"/>
      <c r="I188" s="57"/>
      <c r="J188" s="58"/>
      <c r="K188" s="59"/>
      <c r="L188" s="59"/>
      <c r="M188" s="59"/>
      <c r="N188" s="59"/>
      <c r="O188" s="59"/>
      <c r="R188" s="60"/>
      <c r="S188" s="58"/>
      <c r="U188" s="60"/>
      <c r="V188" s="60"/>
      <c r="W188" s="58"/>
      <c r="X188" s="60"/>
      <c r="Y188" s="60"/>
      <c r="Z188" s="60"/>
      <c r="AC188" s="60"/>
      <c r="AD188" s="58"/>
      <c r="AF188" s="60"/>
      <c r="AG188" s="60"/>
      <c r="AH188" s="58"/>
      <c r="AI188" s="60"/>
      <c r="AJ188" s="60"/>
      <c r="AK188" s="60"/>
      <c r="AN188" s="60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</row>
    <row r="189" spans="6:57" x14ac:dyDescent="0.3">
      <c r="F189" s="56"/>
      <c r="I189" s="57"/>
      <c r="J189" s="58"/>
      <c r="K189" s="59"/>
      <c r="L189" s="59"/>
      <c r="M189" s="59"/>
      <c r="N189" s="59"/>
      <c r="O189" s="59"/>
      <c r="R189" s="60"/>
      <c r="S189" s="58"/>
      <c r="U189" s="60"/>
      <c r="V189" s="60"/>
      <c r="W189" s="58"/>
      <c r="X189" s="60"/>
      <c r="Y189" s="60"/>
      <c r="Z189" s="60"/>
      <c r="AC189" s="60"/>
      <c r="AD189" s="58"/>
      <c r="AF189" s="60"/>
      <c r="AG189" s="60"/>
      <c r="AH189" s="58"/>
      <c r="AI189" s="60"/>
      <c r="AJ189" s="60"/>
      <c r="AK189" s="60"/>
      <c r="AN189" s="60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</row>
    <row r="190" spans="6:57" x14ac:dyDescent="0.3">
      <c r="F190" s="56"/>
      <c r="I190" s="57"/>
      <c r="J190" s="58"/>
      <c r="K190" s="59"/>
      <c r="L190" s="59"/>
      <c r="M190" s="59"/>
      <c r="N190" s="59"/>
      <c r="O190" s="59"/>
      <c r="R190" s="60"/>
      <c r="S190" s="58"/>
      <c r="U190" s="60"/>
      <c r="V190" s="60"/>
      <c r="W190" s="58"/>
      <c r="X190" s="60"/>
      <c r="Y190" s="60"/>
      <c r="Z190" s="60"/>
      <c r="AC190" s="60"/>
      <c r="AD190" s="58"/>
      <c r="AF190" s="60"/>
      <c r="AG190" s="60"/>
      <c r="AH190" s="58"/>
      <c r="AI190" s="60"/>
      <c r="AJ190" s="60"/>
      <c r="AK190" s="60"/>
      <c r="AN190" s="60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</row>
    <row r="191" spans="6:57" x14ac:dyDescent="0.3">
      <c r="F191" s="56"/>
      <c r="I191" s="57"/>
      <c r="J191" s="58"/>
      <c r="K191" s="59"/>
      <c r="L191" s="59"/>
      <c r="M191" s="59"/>
      <c r="N191" s="59"/>
      <c r="O191" s="59"/>
      <c r="R191" s="60"/>
      <c r="S191" s="58"/>
      <c r="U191" s="60"/>
      <c r="V191" s="60"/>
      <c r="W191" s="58"/>
      <c r="X191" s="60"/>
      <c r="Y191" s="60"/>
      <c r="Z191" s="60"/>
      <c r="AC191" s="60"/>
      <c r="AD191" s="58"/>
      <c r="AF191" s="60"/>
      <c r="AG191" s="60"/>
      <c r="AH191" s="58"/>
      <c r="AI191" s="60"/>
      <c r="AJ191" s="60"/>
      <c r="AK191" s="60"/>
      <c r="AN191" s="60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</row>
    <row r="192" spans="6:57" x14ac:dyDescent="0.3">
      <c r="F192" s="56"/>
      <c r="I192" s="57"/>
      <c r="J192" s="58"/>
      <c r="K192" s="59"/>
      <c r="L192" s="59"/>
      <c r="M192" s="59"/>
      <c r="N192" s="59"/>
      <c r="O192" s="59"/>
      <c r="R192" s="60"/>
      <c r="S192" s="58"/>
      <c r="U192" s="60"/>
      <c r="V192" s="60"/>
      <c r="W192" s="58"/>
      <c r="X192" s="60"/>
      <c r="Y192" s="60"/>
      <c r="Z192" s="60"/>
      <c r="AC192" s="60"/>
      <c r="AD192" s="58"/>
      <c r="AF192" s="60"/>
      <c r="AG192" s="60"/>
      <c r="AH192" s="58"/>
      <c r="AI192" s="60"/>
      <c r="AJ192" s="60"/>
      <c r="AK192" s="60"/>
      <c r="AN192" s="60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</row>
    <row r="193" spans="6:57" x14ac:dyDescent="0.3">
      <c r="F193" s="56"/>
      <c r="I193" s="57"/>
      <c r="J193" s="58"/>
      <c r="K193" s="59"/>
      <c r="L193" s="59"/>
      <c r="M193" s="59"/>
      <c r="N193" s="59"/>
      <c r="O193" s="59"/>
      <c r="R193" s="60"/>
      <c r="S193" s="58"/>
      <c r="U193" s="60"/>
      <c r="V193" s="60"/>
      <c r="W193" s="58"/>
      <c r="X193" s="60"/>
      <c r="Y193" s="60"/>
      <c r="Z193" s="60"/>
      <c r="AC193" s="60"/>
      <c r="AD193" s="58"/>
      <c r="AF193" s="60"/>
      <c r="AG193" s="60"/>
      <c r="AH193" s="58"/>
      <c r="AI193" s="60"/>
      <c r="AJ193" s="60"/>
      <c r="AK193" s="60"/>
      <c r="AN193" s="60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</row>
    <row r="194" spans="6:57" x14ac:dyDescent="0.3">
      <c r="F194" s="56"/>
      <c r="I194" s="57"/>
      <c r="J194" s="58"/>
      <c r="K194" s="59"/>
      <c r="L194" s="59"/>
      <c r="M194" s="59"/>
      <c r="N194" s="59"/>
      <c r="O194" s="59"/>
      <c r="R194" s="60"/>
      <c r="S194" s="58"/>
      <c r="U194" s="60"/>
      <c r="V194" s="60"/>
      <c r="W194" s="58"/>
      <c r="X194" s="60"/>
      <c r="Y194" s="60"/>
      <c r="Z194" s="60"/>
      <c r="AC194" s="60"/>
      <c r="AD194" s="58"/>
      <c r="AF194" s="60"/>
      <c r="AG194" s="60"/>
      <c r="AH194" s="58"/>
      <c r="AI194" s="60"/>
      <c r="AJ194" s="60"/>
      <c r="AK194" s="60"/>
      <c r="AN194" s="60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</row>
    <row r="195" spans="6:57" x14ac:dyDescent="0.3">
      <c r="F195" s="56"/>
      <c r="I195" s="57"/>
      <c r="J195" s="58"/>
      <c r="K195" s="59"/>
      <c r="L195" s="59"/>
      <c r="M195" s="59"/>
      <c r="N195" s="59"/>
      <c r="O195" s="59"/>
      <c r="R195" s="60"/>
      <c r="S195" s="58"/>
      <c r="U195" s="60"/>
      <c r="V195" s="60"/>
      <c r="W195" s="58"/>
      <c r="X195" s="60"/>
      <c r="Y195" s="60"/>
      <c r="Z195" s="60"/>
      <c r="AC195" s="60"/>
      <c r="AD195" s="58"/>
      <c r="AF195" s="60"/>
      <c r="AG195" s="60"/>
      <c r="AH195" s="58"/>
      <c r="AI195" s="60"/>
      <c r="AJ195" s="60"/>
      <c r="AK195" s="60"/>
      <c r="AN195" s="60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</row>
    <row r="196" spans="6:57" x14ac:dyDescent="0.3">
      <c r="F196" s="56"/>
      <c r="I196" s="57"/>
      <c r="J196" s="58"/>
      <c r="K196" s="59"/>
      <c r="L196" s="59"/>
      <c r="M196" s="59"/>
      <c r="N196" s="59"/>
      <c r="O196" s="59"/>
      <c r="R196" s="60"/>
      <c r="S196" s="58"/>
      <c r="U196" s="60"/>
      <c r="V196" s="60"/>
      <c r="W196" s="58"/>
      <c r="X196" s="60"/>
      <c r="Y196" s="60"/>
      <c r="Z196" s="60"/>
      <c r="AC196" s="60"/>
      <c r="AD196" s="58"/>
      <c r="AF196" s="60"/>
      <c r="AG196" s="60"/>
      <c r="AH196" s="58"/>
      <c r="AI196" s="60"/>
      <c r="AJ196" s="60"/>
      <c r="AK196" s="60"/>
      <c r="AN196" s="60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</row>
    <row r="197" spans="6:57" x14ac:dyDescent="0.3">
      <c r="F197" s="56"/>
      <c r="I197" s="57"/>
      <c r="J197" s="58"/>
      <c r="K197" s="59"/>
      <c r="L197" s="59"/>
      <c r="M197" s="59"/>
      <c r="N197" s="59"/>
      <c r="O197" s="59"/>
      <c r="R197" s="60"/>
      <c r="S197" s="58"/>
      <c r="U197" s="60"/>
      <c r="V197" s="60"/>
      <c r="W197" s="58"/>
      <c r="X197" s="60"/>
      <c r="Y197" s="60"/>
      <c r="Z197" s="60"/>
      <c r="AC197" s="60"/>
      <c r="AD197" s="58"/>
      <c r="AF197" s="60"/>
      <c r="AG197" s="60"/>
      <c r="AH197" s="58"/>
      <c r="AI197" s="60"/>
      <c r="AJ197" s="60"/>
      <c r="AK197" s="60"/>
      <c r="AN197" s="60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</row>
    <row r="198" spans="6:57" x14ac:dyDescent="0.3">
      <c r="F198" s="56"/>
      <c r="I198" s="57"/>
      <c r="J198" s="58"/>
      <c r="K198" s="59"/>
      <c r="L198" s="59"/>
      <c r="M198" s="59"/>
      <c r="N198" s="59"/>
      <c r="O198" s="59"/>
      <c r="R198" s="60"/>
      <c r="S198" s="58"/>
      <c r="U198" s="60"/>
      <c r="V198" s="60"/>
      <c r="W198" s="58"/>
      <c r="X198" s="60"/>
      <c r="Y198" s="60"/>
      <c r="Z198" s="60"/>
      <c r="AC198" s="60"/>
      <c r="AD198" s="58"/>
      <c r="AF198" s="60"/>
      <c r="AG198" s="60"/>
      <c r="AH198" s="58"/>
      <c r="AI198" s="60"/>
      <c r="AJ198" s="60"/>
      <c r="AK198" s="60"/>
      <c r="AN198" s="60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</row>
    <row r="199" spans="6:57" x14ac:dyDescent="0.3">
      <c r="F199" s="56"/>
      <c r="I199" s="57"/>
      <c r="J199" s="58"/>
      <c r="K199" s="59"/>
      <c r="L199" s="59"/>
      <c r="M199" s="59"/>
      <c r="N199" s="59"/>
      <c r="O199" s="59"/>
      <c r="R199" s="60"/>
      <c r="S199" s="58"/>
      <c r="U199" s="60"/>
      <c r="V199" s="60"/>
      <c r="W199" s="58"/>
      <c r="X199" s="60"/>
      <c r="Y199" s="60"/>
      <c r="Z199" s="60"/>
      <c r="AC199" s="60"/>
      <c r="AD199" s="58"/>
      <c r="AF199" s="60"/>
      <c r="AG199" s="60"/>
      <c r="AH199" s="58"/>
      <c r="AI199" s="60"/>
      <c r="AJ199" s="60"/>
      <c r="AK199" s="60"/>
      <c r="AN199" s="60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</row>
    <row r="200" spans="6:57" x14ac:dyDescent="0.3">
      <c r="F200" s="56"/>
      <c r="I200" s="57"/>
      <c r="J200" s="58"/>
      <c r="K200" s="59"/>
      <c r="L200" s="59"/>
      <c r="M200" s="59"/>
      <c r="N200" s="59"/>
      <c r="O200" s="59"/>
      <c r="R200" s="60"/>
      <c r="S200" s="58"/>
      <c r="U200" s="60"/>
      <c r="V200" s="60"/>
      <c r="W200" s="58"/>
      <c r="X200" s="60"/>
      <c r="Y200" s="60"/>
      <c r="Z200" s="60"/>
      <c r="AC200" s="60"/>
      <c r="AD200" s="58"/>
      <c r="AF200" s="60"/>
      <c r="AG200" s="60"/>
      <c r="AH200" s="58"/>
      <c r="AI200" s="60"/>
      <c r="AJ200" s="60"/>
      <c r="AK200" s="60"/>
      <c r="AN200" s="60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</row>
    <row r="201" spans="6:57" x14ac:dyDescent="0.3">
      <c r="F201" s="56"/>
      <c r="I201" s="57"/>
      <c r="J201" s="58"/>
      <c r="K201" s="59"/>
      <c r="L201" s="59"/>
      <c r="M201" s="59"/>
      <c r="N201" s="59"/>
      <c r="O201" s="59"/>
      <c r="R201" s="60"/>
      <c r="S201" s="58"/>
      <c r="U201" s="60"/>
      <c r="V201" s="60"/>
      <c r="W201" s="58"/>
      <c r="X201" s="60"/>
      <c r="Y201" s="60"/>
      <c r="Z201" s="60"/>
      <c r="AC201" s="60"/>
      <c r="AD201" s="58"/>
      <c r="AF201" s="60"/>
      <c r="AG201" s="60"/>
      <c r="AH201" s="58"/>
      <c r="AI201" s="60"/>
      <c r="AJ201" s="60"/>
      <c r="AK201" s="60"/>
      <c r="AN201" s="60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</row>
    <row r="202" spans="6:57" x14ac:dyDescent="0.3">
      <c r="F202" s="56"/>
      <c r="I202" s="57"/>
      <c r="J202" s="58"/>
      <c r="K202" s="59"/>
      <c r="L202" s="59"/>
      <c r="M202" s="59"/>
      <c r="N202" s="59"/>
      <c r="O202" s="59"/>
      <c r="R202" s="60"/>
      <c r="S202" s="58"/>
      <c r="U202" s="60"/>
      <c r="V202" s="60"/>
      <c r="W202" s="58"/>
      <c r="X202" s="60"/>
      <c r="Y202" s="60"/>
      <c r="Z202" s="60"/>
      <c r="AC202" s="60"/>
      <c r="AD202" s="58"/>
      <c r="AF202" s="60"/>
      <c r="AG202" s="60"/>
      <c r="AH202" s="58"/>
      <c r="AI202" s="60"/>
      <c r="AJ202" s="60"/>
      <c r="AK202" s="60"/>
      <c r="AN202" s="60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</row>
    <row r="203" spans="6:57" x14ac:dyDescent="0.3">
      <c r="F203" s="56"/>
      <c r="I203" s="57"/>
      <c r="J203" s="58"/>
      <c r="K203" s="59"/>
      <c r="L203" s="59"/>
      <c r="M203" s="59"/>
      <c r="N203" s="59"/>
      <c r="O203" s="59"/>
      <c r="R203" s="60"/>
      <c r="S203" s="58"/>
      <c r="U203" s="60"/>
      <c r="V203" s="60"/>
      <c r="W203" s="58"/>
      <c r="X203" s="60"/>
      <c r="Y203" s="60"/>
      <c r="Z203" s="60"/>
      <c r="AC203" s="60"/>
      <c r="AD203" s="58"/>
      <c r="AF203" s="60"/>
      <c r="AG203" s="60"/>
      <c r="AH203" s="58"/>
      <c r="AI203" s="60"/>
      <c r="AJ203" s="60"/>
      <c r="AK203" s="60"/>
      <c r="AN203" s="60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</row>
    <row r="204" spans="6:57" x14ac:dyDescent="0.3">
      <c r="F204" s="56"/>
      <c r="I204" s="57"/>
      <c r="J204" s="58"/>
      <c r="K204" s="59"/>
      <c r="L204" s="59"/>
      <c r="M204" s="59"/>
      <c r="N204" s="59"/>
      <c r="O204" s="59"/>
      <c r="R204" s="60"/>
      <c r="S204" s="58"/>
      <c r="U204" s="60"/>
      <c r="V204" s="60"/>
      <c r="W204" s="58"/>
      <c r="X204" s="60"/>
      <c r="Y204" s="60"/>
      <c r="Z204" s="60"/>
      <c r="AC204" s="60"/>
      <c r="AD204" s="58"/>
      <c r="AF204" s="60"/>
      <c r="AG204" s="60"/>
      <c r="AH204" s="58"/>
      <c r="AI204" s="60"/>
      <c r="AJ204" s="60"/>
      <c r="AK204" s="60"/>
      <c r="AN204" s="60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</row>
    <row r="205" spans="6:57" x14ac:dyDescent="0.3">
      <c r="F205" s="56"/>
      <c r="I205" s="57"/>
      <c r="J205" s="58"/>
      <c r="K205" s="59"/>
      <c r="L205" s="59"/>
      <c r="M205" s="59"/>
      <c r="N205" s="59"/>
      <c r="O205" s="59"/>
      <c r="R205" s="60"/>
      <c r="S205" s="58"/>
      <c r="U205" s="60"/>
      <c r="V205" s="60"/>
      <c r="W205" s="58"/>
      <c r="X205" s="60"/>
      <c r="Y205" s="60"/>
      <c r="Z205" s="60"/>
      <c r="AC205" s="60"/>
      <c r="AD205" s="58"/>
      <c r="AF205" s="60"/>
      <c r="AG205" s="60"/>
      <c r="AH205" s="58"/>
      <c r="AI205" s="60"/>
      <c r="AJ205" s="60"/>
      <c r="AK205" s="60"/>
      <c r="AN205" s="60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</row>
    <row r="206" spans="6:57" x14ac:dyDescent="0.3">
      <c r="F206" s="56"/>
      <c r="I206" s="57"/>
      <c r="J206" s="58"/>
      <c r="K206" s="59"/>
      <c r="L206" s="59"/>
      <c r="M206" s="59"/>
      <c r="N206" s="59"/>
      <c r="O206" s="59"/>
      <c r="R206" s="60"/>
      <c r="S206" s="58"/>
      <c r="U206" s="60"/>
      <c r="V206" s="60"/>
      <c r="W206" s="58"/>
      <c r="X206" s="60"/>
      <c r="Y206" s="60"/>
      <c r="Z206" s="60"/>
      <c r="AC206" s="60"/>
      <c r="AD206" s="58"/>
      <c r="AF206" s="60"/>
      <c r="AG206" s="60"/>
      <c r="AH206" s="58"/>
      <c r="AI206" s="60"/>
      <c r="AJ206" s="60"/>
      <c r="AK206" s="60"/>
      <c r="AN206" s="60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</row>
    <row r="207" spans="6:57" x14ac:dyDescent="0.3">
      <c r="F207" s="56"/>
      <c r="I207" s="57"/>
      <c r="J207" s="58"/>
      <c r="K207" s="59"/>
      <c r="L207" s="59"/>
      <c r="M207" s="59"/>
      <c r="N207" s="59"/>
      <c r="O207" s="59"/>
      <c r="R207" s="60"/>
      <c r="S207" s="58"/>
      <c r="U207" s="60"/>
      <c r="V207" s="60"/>
      <c r="W207" s="58"/>
      <c r="X207" s="60"/>
      <c r="Y207" s="60"/>
      <c r="Z207" s="60"/>
      <c r="AC207" s="60"/>
      <c r="AD207" s="58"/>
      <c r="AF207" s="60"/>
      <c r="AG207" s="60"/>
      <c r="AH207" s="58"/>
      <c r="AI207" s="60"/>
      <c r="AJ207" s="60"/>
      <c r="AK207" s="60"/>
      <c r="AN207" s="60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</row>
    <row r="208" spans="6:57" x14ac:dyDescent="0.3">
      <c r="F208" s="56"/>
      <c r="I208" s="57"/>
      <c r="J208" s="58"/>
      <c r="K208" s="59"/>
      <c r="L208" s="59"/>
      <c r="M208" s="59"/>
      <c r="N208" s="59"/>
      <c r="O208" s="59"/>
      <c r="R208" s="60"/>
      <c r="S208" s="58"/>
      <c r="U208" s="60"/>
      <c r="V208" s="60"/>
      <c r="W208" s="58"/>
      <c r="X208" s="60"/>
      <c r="Y208" s="60"/>
      <c r="Z208" s="60"/>
      <c r="AC208" s="60"/>
      <c r="AD208" s="58"/>
      <c r="AF208" s="60"/>
      <c r="AG208" s="60"/>
      <c r="AH208" s="58"/>
      <c r="AI208" s="60"/>
      <c r="AJ208" s="60"/>
      <c r="AK208" s="60"/>
      <c r="AN208" s="60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</row>
    <row r="209" spans="6:57" x14ac:dyDescent="0.3">
      <c r="F209" s="56"/>
      <c r="I209" s="57"/>
      <c r="J209" s="58"/>
      <c r="K209" s="59"/>
      <c r="L209" s="59"/>
      <c r="M209" s="59"/>
      <c r="N209" s="59"/>
      <c r="O209" s="59"/>
      <c r="R209" s="60"/>
      <c r="S209" s="58"/>
      <c r="U209" s="60"/>
      <c r="V209" s="60"/>
      <c r="W209" s="58"/>
      <c r="X209" s="60"/>
      <c r="Y209" s="60"/>
      <c r="Z209" s="60"/>
      <c r="AC209" s="60"/>
      <c r="AD209" s="58"/>
      <c r="AF209" s="60"/>
      <c r="AG209" s="60"/>
      <c r="AH209" s="58"/>
      <c r="AI209" s="60"/>
      <c r="AJ209" s="60"/>
      <c r="AK209" s="60"/>
      <c r="AN209" s="60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</row>
    <row r="210" spans="6:57" x14ac:dyDescent="0.3">
      <c r="F210" s="56"/>
      <c r="I210" s="57"/>
      <c r="J210" s="58"/>
      <c r="K210" s="59"/>
      <c r="L210" s="59"/>
      <c r="M210" s="59"/>
      <c r="N210" s="59"/>
      <c r="O210" s="59"/>
      <c r="R210" s="60"/>
      <c r="S210" s="58"/>
      <c r="U210" s="60"/>
      <c r="V210" s="60"/>
      <c r="W210" s="58"/>
      <c r="X210" s="60"/>
      <c r="Y210" s="60"/>
      <c r="Z210" s="60"/>
      <c r="AC210" s="60"/>
      <c r="AD210" s="58"/>
      <c r="AF210" s="60"/>
      <c r="AG210" s="60"/>
      <c r="AH210" s="58"/>
      <c r="AI210" s="60"/>
      <c r="AJ210" s="60"/>
      <c r="AK210" s="60"/>
      <c r="AN210" s="60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</row>
    <row r="211" spans="6:57" x14ac:dyDescent="0.3">
      <c r="F211" s="56"/>
      <c r="I211" s="57"/>
      <c r="J211" s="58"/>
      <c r="K211" s="59"/>
      <c r="L211" s="59"/>
      <c r="M211" s="59"/>
      <c r="N211" s="59"/>
      <c r="O211" s="59"/>
      <c r="R211" s="60"/>
      <c r="S211" s="58"/>
      <c r="U211" s="60"/>
      <c r="V211" s="60"/>
      <c r="W211" s="58"/>
      <c r="X211" s="60"/>
      <c r="Y211" s="60"/>
      <c r="Z211" s="60"/>
      <c r="AC211" s="60"/>
      <c r="AD211" s="58"/>
      <c r="AF211" s="60"/>
      <c r="AG211" s="60"/>
      <c r="AH211" s="58"/>
      <c r="AI211" s="60"/>
      <c r="AJ211" s="60"/>
      <c r="AK211" s="60"/>
      <c r="AN211" s="60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</row>
    <row r="212" spans="6:57" x14ac:dyDescent="0.3">
      <c r="F212" s="56"/>
      <c r="I212" s="57"/>
      <c r="J212" s="58"/>
      <c r="K212" s="59"/>
      <c r="L212" s="59"/>
      <c r="M212" s="59"/>
      <c r="N212" s="59"/>
      <c r="O212" s="59"/>
      <c r="R212" s="60"/>
      <c r="S212" s="58"/>
      <c r="U212" s="60"/>
      <c r="V212" s="60"/>
      <c r="W212" s="58"/>
      <c r="X212" s="60"/>
      <c r="Y212" s="60"/>
      <c r="Z212" s="60"/>
      <c r="AC212" s="60"/>
      <c r="AD212" s="58"/>
      <c r="AF212" s="60"/>
      <c r="AG212" s="60"/>
      <c r="AH212" s="58"/>
      <c r="AI212" s="60"/>
      <c r="AJ212" s="60"/>
      <c r="AK212" s="60"/>
      <c r="AN212" s="60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</row>
    <row r="213" spans="6:57" x14ac:dyDescent="0.3">
      <c r="F213" s="56"/>
      <c r="I213" s="57"/>
      <c r="J213" s="58"/>
      <c r="K213" s="59"/>
      <c r="L213" s="59"/>
      <c r="M213" s="59"/>
      <c r="N213" s="59"/>
      <c r="O213" s="59"/>
      <c r="R213" s="60"/>
      <c r="S213" s="58"/>
      <c r="U213" s="60"/>
      <c r="V213" s="60"/>
      <c r="W213" s="58"/>
      <c r="X213" s="60"/>
      <c r="Y213" s="60"/>
      <c r="Z213" s="60"/>
      <c r="AC213" s="60"/>
      <c r="AD213" s="58"/>
      <c r="AF213" s="60"/>
      <c r="AG213" s="60"/>
      <c r="AH213" s="58"/>
      <c r="AI213" s="60"/>
      <c r="AJ213" s="60"/>
      <c r="AK213" s="60"/>
      <c r="AN213" s="60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</row>
    <row r="214" spans="6:57" x14ac:dyDescent="0.3">
      <c r="F214" s="56"/>
      <c r="I214" s="57"/>
      <c r="J214" s="58"/>
      <c r="K214" s="59"/>
      <c r="L214" s="59"/>
      <c r="M214" s="59"/>
      <c r="N214" s="59"/>
      <c r="O214" s="59"/>
      <c r="R214" s="60"/>
      <c r="S214" s="58"/>
      <c r="U214" s="60"/>
      <c r="V214" s="60"/>
      <c r="W214" s="58"/>
      <c r="X214" s="60"/>
      <c r="Y214" s="60"/>
      <c r="Z214" s="60"/>
      <c r="AC214" s="60"/>
      <c r="AD214" s="58"/>
      <c r="AF214" s="60"/>
      <c r="AG214" s="60"/>
      <c r="AH214" s="58"/>
      <c r="AI214" s="60"/>
      <c r="AJ214" s="60"/>
      <c r="AK214" s="60"/>
      <c r="AN214" s="60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</row>
    <row r="215" spans="6:57" x14ac:dyDescent="0.3">
      <c r="F215" s="56"/>
      <c r="I215" s="57"/>
      <c r="J215" s="58"/>
      <c r="K215" s="59"/>
      <c r="L215" s="59"/>
      <c r="M215" s="59"/>
      <c r="N215" s="59"/>
      <c r="O215" s="59"/>
      <c r="R215" s="60"/>
      <c r="S215" s="58"/>
      <c r="U215" s="60"/>
      <c r="V215" s="60"/>
      <c r="W215" s="58"/>
      <c r="X215" s="60"/>
      <c r="Y215" s="60"/>
      <c r="Z215" s="60"/>
      <c r="AC215" s="60"/>
      <c r="AD215" s="58"/>
      <c r="AF215" s="60"/>
      <c r="AG215" s="60"/>
      <c r="AH215" s="58"/>
      <c r="AI215" s="60"/>
      <c r="AJ215" s="60"/>
      <c r="AK215" s="60"/>
      <c r="AN215" s="60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</row>
    <row r="216" spans="6:57" x14ac:dyDescent="0.3">
      <c r="F216" s="56"/>
      <c r="I216" s="57"/>
      <c r="J216" s="58"/>
      <c r="K216" s="59"/>
      <c r="L216" s="59"/>
      <c r="M216" s="59"/>
      <c r="N216" s="59"/>
      <c r="O216" s="59"/>
      <c r="R216" s="60"/>
      <c r="S216" s="58"/>
      <c r="U216" s="60"/>
      <c r="V216" s="60"/>
      <c r="W216" s="58"/>
      <c r="X216" s="60"/>
      <c r="Y216" s="60"/>
      <c r="Z216" s="60"/>
      <c r="AC216" s="60"/>
      <c r="AD216" s="58"/>
      <c r="AF216" s="60"/>
      <c r="AG216" s="60"/>
      <c r="AH216" s="58"/>
      <c r="AI216" s="60"/>
      <c r="AJ216" s="60"/>
      <c r="AK216" s="60"/>
      <c r="AN216" s="60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</row>
    <row r="217" spans="6:57" x14ac:dyDescent="0.3">
      <c r="F217" s="56"/>
      <c r="I217" s="57"/>
      <c r="J217" s="58"/>
      <c r="K217" s="59"/>
      <c r="L217" s="59"/>
      <c r="M217" s="59"/>
      <c r="N217" s="59"/>
      <c r="O217" s="59"/>
      <c r="R217" s="60"/>
      <c r="S217" s="58"/>
      <c r="U217" s="60"/>
      <c r="V217" s="60"/>
      <c r="W217" s="58"/>
      <c r="X217" s="60"/>
      <c r="Y217" s="60"/>
      <c r="Z217" s="60"/>
      <c r="AC217" s="60"/>
      <c r="AD217" s="58"/>
      <c r="AF217" s="60"/>
      <c r="AG217" s="60"/>
      <c r="AH217" s="58"/>
      <c r="AI217" s="60"/>
      <c r="AJ217" s="60"/>
      <c r="AK217" s="60"/>
      <c r="AN217" s="60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</row>
    <row r="218" spans="6:57" x14ac:dyDescent="0.3">
      <c r="F218" s="56"/>
      <c r="I218" s="57"/>
      <c r="J218" s="58"/>
      <c r="K218" s="59"/>
      <c r="L218" s="59"/>
      <c r="M218" s="59"/>
      <c r="N218" s="59"/>
      <c r="O218" s="59"/>
      <c r="R218" s="60"/>
      <c r="S218" s="58"/>
      <c r="U218" s="60"/>
      <c r="V218" s="60"/>
      <c r="W218" s="58"/>
      <c r="X218" s="60"/>
      <c r="Y218" s="60"/>
      <c r="Z218" s="60"/>
      <c r="AC218" s="60"/>
      <c r="AD218" s="58"/>
      <c r="AF218" s="60"/>
      <c r="AG218" s="60"/>
      <c r="AH218" s="58"/>
      <c r="AI218" s="60"/>
      <c r="AJ218" s="60"/>
      <c r="AK218" s="60"/>
      <c r="AN218" s="60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</row>
    <row r="219" spans="6:57" x14ac:dyDescent="0.3">
      <c r="F219" s="56"/>
      <c r="I219" s="57"/>
      <c r="J219" s="58"/>
      <c r="K219" s="59"/>
      <c r="L219" s="59"/>
      <c r="M219" s="59"/>
      <c r="N219" s="59"/>
      <c r="O219" s="59"/>
      <c r="R219" s="60"/>
      <c r="S219" s="58"/>
      <c r="U219" s="60"/>
      <c r="V219" s="60"/>
      <c r="W219" s="58"/>
      <c r="X219" s="60"/>
      <c r="Y219" s="60"/>
      <c r="Z219" s="60"/>
      <c r="AC219" s="60"/>
      <c r="AD219" s="58"/>
      <c r="AF219" s="60"/>
      <c r="AG219" s="60"/>
      <c r="AH219" s="58"/>
      <c r="AI219" s="60"/>
      <c r="AJ219" s="60"/>
      <c r="AK219" s="60"/>
      <c r="AN219" s="60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</row>
    <row r="220" spans="6:57" x14ac:dyDescent="0.3">
      <c r="F220" s="56"/>
      <c r="I220" s="57"/>
      <c r="J220" s="58"/>
      <c r="K220" s="59"/>
      <c r="L220" s="59"/>
      <c r="M220" s="59"/>
      <c r="N220" s="59"/>
      <c r="O220" s="59"/>
      <c r="R220" s="60"/>
      <c r="S220" s="58"/>
      <c r="U220" s="60"/>
      <c r="V220" s="60"/>
      <c r="W220" s="58"/>
      <c r="X220" s="60"/>
      <c r="Y220" s="60"/>
      <c r="Z220" s="60"/>
      <c r="AC220" s="60"/>
      <c r="AD220" s="58"/>
      <c r="AF220" s="60"/>
      <c r="AG220" s="60"/>
      <c r="AH220" s="58"/>
      <c r="AI220" s="60"/>
      <c r="AJ220" s="60"/>
      <c r="AK220" s="60"/>
      <c r="AN220" s="60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</row>
    <row r="221" spans="6:57" x14ac:dyDescent="0.3">
      <c r="F221" s="56"/>
      <c r="I221" s="57"/>
      <c r="J221" s="58"/>
      <c r="K221" s="59"/>
      <c r="L221" s="59"/>
      <c r="M221" s="59"/>
      <c r="N221" s="59"/>
      <c r="O221" s="59"/>
      <c r="R221" s="60"/>
      <c r="S221" s="58"/>
      <c r="U221" s="60"/>
      <c r="V221" s="60"/>
      <c r="W221" s="58"/>
      <c r="X221" s="60"/>
      <c r="Y221" s="60"/>
      <c r="Z221" s="60"/>
      <c r="AC221" s="60"/>
      <c r="AD221" s="58"/>
      <c r="AF221" s="60"/>
      <c r="AG221" s="60"/>
      <c r="AH221" s="58"/>
      <c r="AI221" s="60"/>
      <c r="AJ221" s="60"/>
      <c r="AK221" s="60"/>
      <c r="AN221" s="60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</row>
    <row r="222" spans="6:57" x14ac:dyDescent="0.3">
      <c r="F222" s="56"/>
      <c r="I222" s="57"/>
      <c r="J222" s="58"/>
      <c r="K222" s="59"/>
      <c r="L222" s="59"/>
      <c r="M222" s="59"/>
      <c r="N222" s="59"/>
      <c r="O222" s="59"/>
      <c r="R222" s="60"/>
      <c r="S222" s="58"/>
      <c r="U222" s="60"/>
      <c r="V222" s="60"/>
      <c r="W222" s="58"/>
      <c r="X222" s="60"/>
      <c r="Y222" s="60"/>
      <c r="Z222" s="60"/>
      <c r="AC222" s="60"/>
      <c r="AD222" s="58"/>
      <c r="AF222" s="60"/>
      <c r="AG222" s="60"/>
      <c r="AH222" s="58"/>
      <c r="AI222" s="60"/>
      <c r="AJ222" s="60"/>
      <c r="AK222" s="60"/>
      <c r="AN222" s="60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</row>
    <row r="223" spans="6:57" x14ac:dyDescent="0.3">
      <c r="F223" s="56"/>
      <c r="I223" s="57"/>
      <c r="J223" s="58"/>
      <c r="K223" s="59"/>
      <c r="L223" s="59"/>
      <c r="M223" s="59"/>
      <c r="N223" s="59"/>
      <c r="O223" s="59"/>
      <c r="R223" s="60"/>
      <c r="S223" s="58"/>
      <c r="U223" s="60"/>
      <c r="V223" s="60"/>
      <c r="W223" s="58"/>
      <c r="X223" s="60"/>
      <c r="Y223" s="60"/>
      <c r="Z223" s="60"/>
      <c r="AC223" s="60"/>
      <c r="AD223" s="58"/>
      <c r="AF223" s="60"/>
      <c r="AG223" s="60"/>
      <c r="AH223" s="58"/>
      <c r="AI223" s="60"/>
      <c r="AJ223" s="60"/>
      <c r="AK223" s="60"/>
      <c r="AN223" s="60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</row>
    <row r="224" spans="6:57" x14ac:dyDescent="0.3">
      <c r="F224" s="56"/>
      <c r="I224" s="57"/>
      <c r="J224" s="58"/>
      <c r="K224" s="59"/>
      <c r="L224" s="59"/>
      <c r="M224" s="59"/>
      <c r="N224" s="59"/>
      <c r="O224" s="59"/>
      <c r="R224" s="60"/>
      <c r="S224" s="58"/>
      <c r="U224" s="60"/>
      <c r="V224" s="60"/>
      <c r="W224" s="58"/>
      <c r="X224" s="60"/>
      <c r="Y224" s="60"/>
      <c r="Z224" s="60"/>
      <c r="AC224" s="60"/>
      <c r="AD224" s="58"/>
      <c r="AF224" s="60"/>
      <c r="AG224" s="60"/>
      <c r="AH224" s="58"/>
      <c r="AI224" s="60"/>
      <c r="AJ224" s="60"/>
      <c r="AK224" s="60"/>
      <c r="AN224" s="60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</row>
    <row r="225" spans="6:57" x14ac:dyDescent="0.3">
      <c r="F225" s="56"/>
      <c r="I225" s="57"/>
      <c r="J225" s="58"/>
      <c r="K225" s="59"/>
      <c r="L225" s="59"/>
      <c r="M225" s="59"/>
      <c r="N225" s="59"/>
      <c r="O225" s="59"/>
      <c r="R225" s="60"/>
      <c r="S225" s="58"/>
      <c r="U225" s="60"/>
      <c r="V225" s="60"/>
      <c r="W225" s="58"/>
      <c r="X225" s="60"/>
      <c r="Y225" s="60"/>
      <c r="Z225" s="60"/>
      <c r="AC225" s="60"/>
      <c r="AD225" s="58"/>
      <c r="AF225" s="60"/>
      <c r="AG225" s="60"/>
      <c r="AH225" s="58"/>
      <c r="AI225" s="60"/>
      <c r="AJ225" s="60"/>
      <c r="AK225" s="60"/>
      <c r="AN225" s="60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</row>
    <row r="226" spans="6:57" x14ac:dyDescent="0.3">
      <c r="F226" s="56"/>
      <c r="I226" s="57"/>
      <c r="J226" s="58"/>
      <c r="K226" s="59"/>
      <c r="L226" s="59"/>
      <c r="M226" s="59"/>
      <c r="N226" s="59"/>
      <c r="O226" s="59"/>
      <c r="R226" s="60"/>
      <c r="S226" s="58"/>
      <c r="U226" s="60"/>
      <c r="V226" s="60"/>
      <c r="W226" s="58"/>
      <c r="X226" s="60"/>
      <c r="Y226" s="60"/>
      <c r="Z226" s="60"/>
      <c r="AC226" s="60"/>
      <c r="AD226" s="58"/>
      <c r="AF226" s="60"/>
      <c r="AG226" s="60"/>
      <c r="AH226" s="58"/>
      <c r="AI226" s="60"/>
      <c r="AJ226" s="60"/>
      <c r="AK226" s="60"/>
      <c r="AN226" s="60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</row>
    <row r="227" spans="6:57" x14ac:dyDescent="0.3">
      <c r="F227" s="56"/>
      <c r="I227" s="57"/>
      <c r="J227" s="58"/>
      <c r="K227" s="59"/>
      <c r="L227" s="59"/>
      <c r="M227" s="59"/>
      <c r="N227" s="59"/>
      <c r="O227" s="59"/>
      <c r="R227" s="60"/>
      <c r="S227" s="58"/>
      <c r="U227" s="60"/>
      <c r="V227" s="60"/>
      <c r="W227" s="58"/>
      <c r="X227" s="60"/>
      <c r="Y227" s="60"/>
      <c r="Z227" s="60"/>
      <c r="AC227" s="60"/>
      <c r="AD227" s="58"/>
      <c r="AF227" s="60"/>
      <c r="AG227" s="60"/>
      <c r="AH227" s="58"/>
      <c r="AI227" s="60"/>
      <c r="AJ227" s="60"/>
      <c r="AK227" s="60"/>
      <c r="AN227" s="60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</row>
    <row r="228" spans="6:57" x14ac:dyDescent="0.3">
      <c r="F228" s="56"/>
      <c r="I228" s="57"/>
      <c r="J228" s="58"/>
      <c r="K228" s="59"/>
      <c r="L228" s="59"/>
      <c r="M228" s="59"/>
      <c r="N228" s="59"/>
      <c r="O228" s="59"/>
      <c r="R228" s="60"/>
      <c r="S228" s="58"/>
      <c r="U228" s="60"/>
      <c r="V228" s="60"/>
      <c r="W228" s="58"/>
      <c r="X228" s="60"/>
      <c r="Y228" s="60"/>
      <c r="Z228" s="60"/>
      <c r="AC228" s="60"/>
      <c r="AD228" s="58"/>
      <c r="AF228" s="60"/>
      <c r="AG228" s="60"/>
      <c r="AH228" s="58"/>
      <c r="AI228" s="60"/>
      <c r="AJ228" s="60"/>
      <c r="AK228" s="60"/>
      <c r="AN228" s="60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</row>
    <row r="229" spans="6:57" x14ac:dyDescent="0.3">
      <c r="F229" s="56"/>
      <c r="I229" s="57"/>
      <c r="J229" s="58"/>
      <c r="K229" s="59"/>
      <c r="L229" s="59"/>
      <c r="M229" s="59"/>
      <c r="N229" s="59"/>
      <c r="O229" s="59"/>
      <c r="R229" s="60"/>
      <c r="S229" s="58"/>
      <c r="U229" s="60"/>
      <c r="V229" s="60"/>
      <c r="W229" s="58"/>
      <c r="X229" s="60"/>
      <c r="Y229" s="60"/>
      <c r="Z229" s="60"/>
      <c r="AC229" s="60"/>
      <c r="AD229" s="58"/>
      <c r="AF229" s="60"/>
      <c r="AG229" s="60"/>
      <c r="AH229" s="58"/>
      <c r="AI229" s="60"/>
      <c r="AJ229" s="60"/>
      <c r="AK229" s="60"/>
      <c r="AN229" s="60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</row>
    <row r="230" spans="6:57" x14ac:dyDescent="0.3">
      <c r="F230" s="56"/>
      <c r="I230" s="57"/>
      <c r="J230" s="58"/>
      <c r="K230" s="59"/>
      <c r="L230" s="59"/>
      <c r="M230" s="59"/>
      <c r="N230" s="59"/>
      <c r="O230" s="59"/>
      <c r="R230" s="60"/>
      <c r="S230" s="58"/>
      <c r="U230" s="60"/>
      <c r="V230" s="60"/>
      <c r="W230" s="58"/>
      <c r="X230" s="60"/>
      <c r="Y230" s="60"/>
      <c r="Z230" s="60"/>
      <c r="AC230" s="60"/>
      <c r="AD230" s="58"/>
      <c r="AF230" s="60"/>
      <c r="AG230" s="60"/>
      <c r="AH230" s="58"/>
      <c r="AI230" s="60"/>
      <c r="AJ230" s="60"/>
      <c r="AK230" s="60"/>
      <c r="AN230" s="60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</row>
    <row r="231" spans="6:57" x14ac:dyDescent="0.3">
      <c r="F231" s="56"/>
      <c r="I231" s="57"/>
      <c r="J231" s="58"/>
      <c r="K231" s="59"/>
      <c r="L231" s="59"/>
      <c r="M231" s="59"/>
      <c r="N231" s="59"/>
      <c r="O231" s="59"/>
      <c r="R231" s="60"/>
      <c r="S231" s="58"/>
      <c r="U231" s="60"/>
      <c r="V231" s="60"/>
      <c r="W231" s="58"/>
      <c r="X231" s="60"/>
      <c r="Y231" s="60"/>
      <c r="Z231" s="60"/>
      <c r="AC231" s="60"/>
      <c r="AD231" s="58"/>
      <c r="AF231" s="60"/>
      <c r="AG231" s="60"/>
      <c r="AH231" s="58"/>
      <c r="AI231" s="60"/>
      <c r="AJ231" s="60"/>
      <c r="AK231" s="60"/>
      <c r="AN231" s="60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</row>
    <row r="232" spans="6:57" x14ac:dyDescent="0.3">
      <c r="F232" s="56"/>
      <c r="I232" s="57"/>
      <c r="J232" s="58"/>
      <c r="K232" s="59"/>
      <c r="L232" s="59"/>
      <c r="M232" s="59"/>
      <c r="N232" s="59"/>
      <c r="O232" s="59"/>
      <c r="R232" s="60"/>
      <c r="S232" s="58"/>
      <c r="U232" s="60"/>
      <c r="V232" s="60"/>
      <c r="W232" s="58"/>
      <c r="X232" s="60"/>
      <c r="Y232" s="60"/>
      <c r="Z232" s="60"/>
      <c r="AC232" s="60"/>
      <c r="AD232" s="58"/>
      <c r="AF232" s="60"/>
      <c r="AG232" s="60"/>
      <c r="AH232" s="58"/>
      <c r="AI232" s="60"/>
      <c r="AJ232" s="60"/>
      <c r="AK232" s="60"/>
      <c r="AN232" s="60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</row>
    <row r="233" spans="6:57" x14ac:dyDescent="0.3">
      <c r="F233" s="56"/>
      <c r="I233" s="57"/>
      <c r="J233" s="58"/>
      <c r="K233" s="59"/>
      <c r="L233" s="59"/>
      <c r="M233" s="59"/>
      <c r="N233" s="59"/>
      <c r="O233" s="59"/>
      <c r="R233" s="60"/>
      <c r="S233" s="58"/>
      <c r="U233" s="60"/>
      <c r="V233" s="60"/>
      <c r="W233" s="58"/>
      <c r="X233" s="60"/>
      <c r="Y233" s="60"/>
      <c r="Z233" s="60"/>
      <c r="AC233" s="60"/>
      <c r="AD233" s="58"/>
      <c r="AF233" s="60"/>
      <c r="AG233" s="60"/>
      <c r="AH233" s="58"/>
      <c r="AI233" s="60"/>
      <c r="AJ233" s="60"/>
      <c r="AK233" s="60"/>
      <c r="AN233" s="60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</row>
    <row r="234" spans="6:57" x14ac:dyDescent="0.3">
      <c r="F234" s="56"/>
      <c r="I234" s="57"/>
      <c r="J234" s="58"/>
      <c r="K234" s="59"/>
      <c r="L234" s="59"/>
      <c r="M234" s="59"/>
      <c r="N234" s="59"/>
      <c r="O234" s="59"/>
      <c r="R234" s="60"/>
      <c r="S234" s="58"/>
      <c r="U234" s="60"/>
      <c r="V234" s="60"/>
      <c r="W234" s="58"/>
      <c r="X234" s="60"/>
      <c r="Y234" s="60"/>
      <c r="Z234" s="60"/>
      <c r="AC234" s="60"/>
      <c r="AD234" s="58"/>
      <c r="AF234" s="60"/>
      <c r="AG234" s="60"/>
      <c r="AH234" s="58"/>
      <c r="AI234" s="60"/>
      <c r="AJ234" s="60"/>
      <c r="AK234" s="60"/>
      <c r="AN234" s="60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</row>
    <row r="235" spans="6:57" x14ac:dyDescent="0.3">
      <c r="F235" s="56"/>
      <c r="I235" s="57"/>
      <c r="J235" s="58"/>
      <c r="K235" s="59"/>
      <c r="L235" s="59"/>
      <c r="M235" s="59"/>
      <c r="N235" s="59"/>
      <c r="O235" s="59"/>
      <c r="R235" s="60"/>
      <c r="S235" s="58"/>
      <c r="U235" s="60"/>
      <c r="V235" s="60"/>
      <c r="W235" s="58"/>
      <c r="X235" s="60"/>
      <c r="Y235" s="60"/>
      <c r="Z235" s="60"/>
      <c r="AC235" s="60"/>
      <c r="AD235" s="58"/>
      <c r="AF235" s="60"/>
      <c r="AG235" s="60"/>
      <c r="AH235" s="58"/>
      <c r="AI235" s="60"/>
      <c r="AJ235" s="60"/>
      <c r="AK235" s="60"/>
      <c r="AN235" s="60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</row>
    <row r="236" spans="6:57" x14ac:dyDescent="0.3">
      <c r="F236" s="56"/>
      <c r="I236" s="57"/>
      <c r="J236" s="58"/>
      <c r="K236" s="59"/>
      <c r="L236" s="59"/>
      <c r="M236" s="59"/>
      <c r="N236" s="59"/>
      <c r="O236" s="59"/>
      <c r="R236" s="60"/>
      <c r="S236" s="58"/>
      <c r="U236" s="60"/>
      <c r="V236" s="60"/>
      <c r="W236" s="58"/>
      <c r="X236" s="60"/>
      <c r="Y236" s="60"/>
      <c r="Z236" s="60"/>
      <c r="AC236" s="60"/>
      <c r="AD236" s="58"/>
      <c r="AF236" s="60"/>
      <c r="AG236" s="60"/>
      <c r="AH236" s="58"/>
      <c r="AI236" s="60"/>
      <c r="AJ236" s="60"/>
      <c r="AK236" s="60"/>
      <c r="AN236" s="60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</row>
    <row r="237" spans="6:57" x14ac:dyDescent="0.3">
      <c r="F237" s="56"/>
      <c r="I237" s="57"/>
      <c r="J237" s="58"/>
      <c r="K237" s="59"/>
      <c r="L237" s="59"/>
      <c r="M237" s="59"/>
      <c r="N237" s="59"/>
      <c r="O237" s="59"/>
      <c r="R237" s="60"/>
      <c r="S237" s="58"/>
      <c r="U237" s="60"/>
      <c r="V237" s="60"/>
      <c r="W237" s="58"/>
      <c r="X237" s="60"/>
      <c r="Y237" s="60"/>
      <c r="Z237" s="60"/>
      <c r="AC237" s="60"/>
      <c r="AD237" s="58"/>
      <c r="AF237" s="60"/>
      <c r="AG237" s="60"/>
      <c r="AH237" s="58"/>
      <c r="AI237" s="60"/>
      <c r="AJ237" s="60"/>
      <c r="AK237" s="60"/>
      <c r="AN237" s="60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</row>
    <row r="238" spans="6:57" x14ac:dyDescent="0.3">
      <c r="F238" s="56"/>
      <c r="I238" s="57"/>
      <c r="J238" s="58"/>
      <c r="K238" s="59"/>
      <c r="L238" s="59"/>
      <c r="M238" s="59"/>
      <c r="N238" s="59"/>
      <c r="O238" s="59"/>
      <c r="R238" s="60"/>
      <c r="S238" s="58"/>
      <c r="U238" s="60"/>
      <c r="V238" s="60"/>
      <c r="W238" s="58"/>
      <c r="X238" s="60"/>
      <c r="Y238" s="60"/>
      <c r="Z238" s="60"/>
      <c r="AC238" s="60"/>
      <c r="AD238" s="58"/>
      <c r="AF238" s="60"/>
      <c r="AG238" s="60"/>
      <c r="AH238" s="58"/>
      <c r="AI238" s="60"/>
      <c r="AJ238" s="60"/>
      <c r="AK238" s="60"/>
      <c r="AN238" s="60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</row>
    <row r="239" spans="6:57" x14ac:dyDescent="0.3">
      <c r="F239" s="56"/>
      <c r="I239" s="57"/>
      <c r="J239" s="58"/>
      <c r="K239" s="59"/>
      <c r="L239" s="59"/>
      <c r="M239" s="59"/>
      <c r="N239" s="59"/>
      <c r="O239" s="59"/>
      <c r="R239" s="60"/>
      <c r="S239" s="58"/>
      <c r="U239" s="60"/>
      <c r="V239" s="60"/>
      <c r="W239" s="58"/>
      <c r="X239" s="60"/>
      <c r="Y239" s="60"/>
      <c r="Z239" s="60"/>
      <c r="AC239" s="60"/>
      <c r="AD239" s="58"/>
      <c r="AF239" s="60"/>
      <c r="AG239" s="60"/>
      <c r="AH239" s="58"/>
      <c r="AI239" s="60"/>
      <c r="AJ239" s="60"/>
      <c r="AK239" s="60"/>
      <c r="AN239" s="60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</row>
    <row r="240" spans="6:57" x14ac:dyDescent="0.3">
      <c r="F240" s="56"/>
      <c r="I240" s="57"/>
      <c r="J240" s="58"/>
      <c r="K240" s="59"/>
      <c r="L240" s="59"/>
      <c r="M240" s="59"/>
      <c r="N240" s="59"/>
      <c r="O240" s="59"/>
      <c r="R240" s="60"/>
      <c r="S240" s="58"/>
      <c r="U240" s="60"/>
      <c r="V240" s="60"/>
      <c r="W240" s="58"/>
      <c r="X240" s="60"/>
      <c r="Y240" s="60"/>
      <c r="Z240" s="60"/>
      <c r="AC240" s="60"/>
      <c r="AD240" s="58"/>
      <c r="AF240" s="60"/>
      <c r="AG240" s="60"/>
      <c r="AH240" s="58"/>
      <c r="AI240" s="60"/>
      <c r="AJ240" s="60"/>
      <c r="AK240" s="60"/>
      <c r="AN240" s="60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</row>
    <row r="241" spans="6:57" x14ac:dyDescent="0.3">
      <c r="F241" s="56"/>
      <c r="I241" s="57"/>
      <c r="J241" s="58"/>
      <c r="K241" s="59"/>
      <c r="L241" s="59"/>
      <c r="M241" s="59"/>
      <c r="N241" s="59"/>
      <c r="O241" s="59"/>
      <c r="R241" s="60"/>
      <c r="S241" s="58"/>
      <c r="U241" s="60"/>
      <c r="V241" s="60"/>
      <c r="W241" s="58"/>
      <c r="X241" s="60"/>
      <c r="Y241" s="60"/>
      <c r="Z241" s="60"/>
      <c r="AC241" s="60"/>
      <c r="AD241" s="58"/>
      <c r="AF241" s="60"/>
      <c r="AG241" s="60"/>
      <c r="AH241" s="58"/>
      <c r="AI241" s="60"/>
      <c r="AJ241" s="60"/>
      <c r="AK241" s="60"/>
      <c r="AN241" s="60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</row>
    <row r="242" spans="6:57" x14ac:dyDescent="0.3">
      <c r="F242" s="56"/>
      <c r="I242" s="57"/>
      <c r="J242" s="58"/>
      <c r="K242" s="59"/>
      <c r="L242" s="59"/>
      <c r="M242" s="59"/>
      <c r="N242" s="59"/>
      <c r="O242" s="59"/>
      <c r="R242" s="60"/>
      <c r="S242" s="58"/>
      <c r="U242" s="60"/>
      <c r="V242" s="60"/>
      <c r="W242" s="58"/>
      <c r="X242" s="60"/>
      <c r="Y242" s="60"/>
      <c r="Z242" s="60"/>
      <c r="AC242" s="60"/>
      <c r="AD242" s="58"/>
      <c r="AF242" s="60"/>
      <c r="AG242" s="60"/>
      <c r="AH242" s="58"/>
      <c r="AI242" s="60"/>
      <c r="AJ242" s="60"/>
      <c r="AK242" s="60"/>
      <c r="AN242" s="60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</row>
    <row r="243" spans="6:57" x14ac:dyDescent="0.3">
      <c r="F243" s="56"/>
      <c r="I243" s="57"/>
      <c r="J243" s="58"/>
      <c r="K243" s="59"/>
      <c r="L243" s="59"/>
      <c r="M243" s="59"/>
      <c r="N243" s="59"/>
      <c r="O243" s="59"/>
      <c r="R243" s="60"/>
      <c r="S243" s="58"/>
      <c r="U243" s="60"/>
      <c r="V243" s="60"/>
      <c r="W243" s="58"/>
      <c r="X243" s="60"/>
      <c r="Y243" s="60"/>
      <c r="Z243" s="60"/>
      <c r="AC243" s="60"/>
      <c r="AD243" s="58"/>
      <c r="AF243" s="60"/>
      <c r="AG243" s="60"/>
      <c r="AH243" s="58"/>
      <c r="AI243" s="60"/>
      <c r="AJ243" s="60"/>
      <c r="AK243" s="60"/>
      <c r="AN243" s="60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</row>
    <row r="244" spans="6:57" x14ac:dyDescent="0.3">
      <c r="F244" s="56"/>
      <c r="I244" s="57"/>
      <c r="J244" s="58"/>
      <c r="K244" s="59"/>
      <c r="L244" s="59"/>
      <c r="M244" s="59"/>
      <c r="N244" s="59"/>
      <c r="O244" s="59"/>
      <c r="R244" s="60"/>
      <c r="S244" s="58"/>
      <c r="U244" s="60"/>
      <c r="V244" s="60"/>
      <c r="W244" s="58"/>
      <c r="X244" s="60"/>
      <c r="Y244" s="60"/>
      <c r="Z244" s="60"/>
      <c r="AC244" s="60"/>
      <c r="AD244" s="58"/>
      <c r="AF244" s="60"/>
      <c r="AG244" s="60"/>
      <c r="AH244" s="58"/>
      <c r="AI244" s="60"/>
      <c r="AJ244" s="60"/>
      <c r="AK244" s="60"/>
      <c r="AN244" s="60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</row>
    <row r="245" spans="6:57" x14ac:dyDescent="0.3">
      <c r="F245" s="56"/>
      <c r="I245" s="57"/>
      <c r="J245" s="58"/>
      <c r="K245" s="59"/>
      <c r="L245" s="59"/>
      <c r="M245" s="59"/>
      <c r="N245" s="59"/>
      <c r="O245" s="59"/>
      <c r="R245" s="60"/>
      <c r="S245" s="58"/>
      <c r="U245" s="60"/>
      <c r="V245" s="60"/>
      <c r="W245" s="58"/>
      <c r="X245" s="60"/>
      <c r="Y245" s="60"/>
      <c r="Z245" s="60"/>
      <c r="AC245" s="60"/>
      <c r="AD245" s="58"/>
      <c r="AF245" s="60"/>
      <c r="AG245" s="60"/>
      <c r="AH245" s="58"/>
      <c r="AI245" s="60"/>
      <c r="AJ245" s="60"/>
      <c r="AK245" s="60"/>
      <c r="AN245" s="60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</row>
    <row r="246" spans="6:57" x14ac:dyDescent="0.3">
      <c r="F246" s="56"/>
      <c r="I246" s="57"/>
      <c r="J246" s="58"/>
      <c r="K246" s="59"/>
      <c r="L246" s="59"/>
      <c r="M246" s="59"/>
      <c r="N246" s="59"/>
      <c r="O246" s="59"/>
      <c r="R246" s="60"/>
      <c r="S246" s="58"/>
      <c r="U246" s="60"/>
      <c r="V246" s="60"/>
      <c r="W246" s="58"/>
      <c r="X246" s="60"/>
      <c r="Y246" s="60"/>
      <c r="Z246" s="60"/>
      <c r="AC246" s="60"/>
      <c r="AD246" s="58"/>
      <c r="AF246" s="60"/>
      <c r="AG246" s="60"/>
      <c r="AH246" s="58"/>
      <c r="AI246" s="60"/>
      <c r="AJ246" s="60"/>
      <c r="AK246" s="60"/>
      <c r="AN246" s="60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</row>
    <row r="247" spans="6:57" x14ac:dyDescent="0.3">
      <c r="F247" s="56"/>
      <c r="I247" s="57"/>
      <c r="J247" s="58"/>
      <c r="K247" s="59"/>
      <c r="L247" s="59"/>
      <c r="M247" s="59"/>
      <c r="N247" s="59"/>
      <c r="O247" s="59"/>
      <c r="R247" s="60"/>
      <c r="S247" s="58"/>
      <c r="U247" s="60"/>
      <c r="V247" s="60"/>
      <c r="W247" s="58"/>
      <c r="X247" s="60"/>
      <c r="Y247" s="60"/>
      <c r="Z247" s="60"/>
      <c r="AC247" s="60"/>
      <c r="AD247" s="58"/>
      <c r="AF247" s="60"/>
      <c r="AG247" s="60"/>
      <c r="AH247" s="58"/>
      <c r="AI247" s="60"/>
      <c r="AJ247" s="60"/>
      <c r="AK247" s="60"/>
      <c r="AN247" s="60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</row>
    <row r="248" spans="6:57" x14ac:dyDescent="0.3">
      <c r="F248" s="56"/>
      <c r="I248" s="57"/>
      <c r="J248" s="58"/>
      <c r="K248" s="59"/>
      <c r="L248" s="59"/>
      <c r="M248" s="59"/>
      <c r="N248" s="59"/>
      <c r="O248" s="59"/>
      <c r="R248" s="60"/>
      <c r="S248" s="58"/>
      <c r="U248" s="60"/>
      <c r="V248" s="60"/>
      <c r="W248" s="58"/>
      <c r="X248" s="60"/>
      <c r="Y248" s="60"/>
      <c r="Z248" s="60"/>
      <c r="AC248" s="60"/>
      <c r="AD248" s="58"/>
      <c r="AF248" s="60"/>
      <c r="AG248" s="60"/>
      <c r="AH248" s="58"/>
      <c r="AI248" s="60"/>
      <c r="AJ248" s="60"/>
      <c r="AK248" s="60"/>
      <c r="AN248" s="60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</row>
    <row r="249" spans="6:57" x14ac:dyDescent="0.3">
      <c r="F249" s="56"/>
      <c r="I249" s="57"/>
      <c r="J249" s="58"/>
      <c r="K249" s="59"/>
      <c r="L249" s="59"/>
      <c r="M249" s="59"/>
      <c r="N249" s="59"/>
      <c r="O249" s="59"/>
      <c r="R249" s="60"/>
      <c r="S249" s="58"/>
      <c r="U249" s="60"/>
      <c r="V249" s="60"/>
      <c r="W249" s="58"/>
      <c r="X249" s="60"/>
      <c r="Y249" s="60"/>
      <c r="Z249" s="60"/>
      <c r="AC249" s="60"/>
      <c r="AD249" s="58"/>
      <c r="AF249" s="60"/>
      <c r="AG249" s="60"/>
      <c r="AH249" s="58"/>
      <c r="AI249" s="60"/>
      <c r="AJ249" s="60"/>
      <c r="AK249" s="60"/>
      <c r="AN249" s="60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</row>
    <row r="250" spans="6:57" x14ac:dyDescent="0.3">
      <c r="F250" s="56"/>
      <c r="I250" s="57"/>
      <c r="J250" s="58"/>
      <c r="K250" s="59"/>
      <c r="L250" s="59"/>
      <c r="M250" s="59"/>
      <c r="N250" s="59"/>
      <c r="O250" s="59"/>
      <c r="R250" s="60"/>
      <c r="S250" s="58"/>
      <c r="U250" s="60"/>
      <c r="V250" s="60"/>
      <c r="W250" s="58"/>
      <c r="X250" s="60"/>
      <c r="Y250" s="60"/>
      <c r="Z250" s="60"/>
      <c r="AC250" s="60"/>
      <c r="AD250" s="58"/>
      <c r="AF250" s="60"/>
      <c r="AG250" s="60"/>
      <c r="AH250" s="58"/>
      <c r="AI250" s="60"/>
      <c r="AJ250" s="60"/>
      <c r="AK250" s="60"/>
      <c r="AN250" s="60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</row>
    <row r="251" spans="6:57" x14ac:dyDescent="0.3">
      <c r="F251" s="56"/>
      <c r="I251" s="57"/>
      <c r="J251" s="58"/>
      <c r="K251" s="59"/>
      <c r="L251" s="59"/>
      <c r="M251" s="59"/>
      <c r="N251" s="59"/>
      <c r="O251" s="59"/>
      <c r="R251" s="60"/>
      <c r="S251" s="58"/>
      <c r="U251" s="60"/>
      <c r="V251" s="60"/>
      <c r="W251" s="58"/>
      <c r="X251" s="60"/>
      <c r="Y251" s="60"/>
      <c r="Z251" s="60"/>
      <c r="AC251" s="60"/>
      <c r="AD251" s="58"/>
      <c r="AF251" s="60"/>
      <c r="AG251" s="60"/>
      <c r="AH251" s="58"/>
      <c r="AI251" s="60"/>
      <c r="AJ251" s="60"/>
      <c r="AK251" s="60"/>
      <c r="AN251" s="60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</row>
    <row r="252" spans="6:57" x14ac:dyDescent="0.3">
      <c r="F252" s="56"/>
      <c r="I252" s="57"/>
      <c r="J252" s="58"/>
      <c r="K252" s="59"/>
      <c r="L252" s="59"/>
      <c r="M252" s="59"/>
      <c r="N252" s="59"/>
      <c r="O252" s="59"/>
      <c r="R252" s="60"/>
      <c r="S252" s="58"/>
      <c r="U252" s="60"/>
      <c r="V252" s="60"/>
      <c r="W252" s="58"/>
      <c r="X252" s="60"/>
      <c r="Y252" s="60"/>
      <c r="Z252" s="60"/>
      <c r="AC252" s="60"/>
      <c r="AD252" s="58"/>
      <c r="AF252" s="60"/>
      <c r="AG252" s="60"/>
      <c r="AH252" s="58"/>
      <c r="AI252" s="60"/>
      <c r="AJ252" s="60"/>
      <c r="AK252" s="60"/>
      <c r="AN252" s="60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</row>
    <row r="253" spans="6:57" x14ac:dyDescent="0.3">
      <c r="F253" s="56"/>
      <c r="I253" s="57"/>
      <c r="J253" s="58"/>
      <c r="K253" s="59"/>
      <c r="L253" s="59"/>
      <c r="M253" s="59"/>
      <c r="N253" s="59"/>
      <c r="O253" s="59"/>
      <c r="R253" s="60"/>
      <c r="S253" s="58"/>
      <c r="U253" s="60"/>
      <c r="V253" s="60"/>
      <c r="W253" s="58"/>
      <c r="X253" s="60"/>
      <c r="Y253" s="60"/>
      <c r="Z253" s="60"/>
      <c r="AC253" s="60"/>
      <c r="AD253" s="58"/>
      <c r="AF253" s="60"/>
      <c r="AG253" s="60"/>
      <c r="AH253" s="58"/>
      <c r="AI253" s="60"/>
      <c r="AJ253" s="60"/>
      <c r="AK253" s="60"/>
      <c r="AN253" s="60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</row>
    <row r="254" spans="6:57" x14ac:dyDescent="0.3">
      <c r="F254" s="56"/>
      <c r="I254" s="57"/>
      <c r="J254" s="58"/>
      <c r="K254" s="59"/>
      <c r="L254" s="59"/>
      <c r="M254" s="59"/>
      <c r="N254" s="59"/>
      <c r="O254" s="59"/>
      <c r="R254" s="60"/>
      <c r="S254" s="58"/>
      <c r="U254" s="60"/>
      <c r="V254" s="60"/>
      <c r="W254" s="58"/>
      <c r="X254" s="60"/>
      <c r="Y254" s="60"/>
      <c r="Z254" s="60"/>
      <c r="AC254" s="60"/>
      <c r="AD254" s="58"/>
      <c r="AF254" s="60"/>
      <c r="AG254" s="60"/>
      <c r="AH254" s="58"/>
      <c r="AI254" s="60"/>
      <c r="AJ254" s="60"/>
      <c r="AK254" s="60"/>
      <c r="AN254" s="60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</row>
    <row r="255" spans="6:57" x14ac:dyDescent="0.3">
      <c r="F255" s="56"/>
      <c r="I255" s="57"/>
      <c r="J255" s="58"/>
      <c r="K255" s="59"/>
      <c r="L255" s="59"/>
      <c r="M255" s="59"/>
      <c r="N255" s="59"/>
      <c r="O255" s="59"/>
      <c r="R255" s="60"/>
      <c r="S255" s="58"/>
      <c r="U255" s="60"/>
      <c r="V255" s="60"/>
      <c r="W255" s="58"/>
      <c r="X255" s="60"/>
      <c r="Y255" s="60"/>
      <c r="Z255" s="60"/>
      <c r="AC255" s="60"/>
      <c r="AD255" s="58"/>
      <c r="AF255" s="60"/>
      <c r="AG255" s="60"/>
      <c r="AH255" s="58"/>
      <c r="AI255" s="60"/>
      <c r="AJ255" s="60"/>
      <c r="AK255" s="60"/>
      <c r="AN255" s="60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</row>
    <row r="256" spans="6:57" x14ac:dyDescent="0.3">
      <c r="F256" s="56"/>
      <c r="I256" s="57"/>
      <c r="J256" s="58"/>
      <c r="K256" s="59"/>
      <c r="L256" s="59"/>
      <c r="M256" s="59"/>
      <c r="N256" s="59"/>
      <c r="O256" s="59"/>
      <c r="R256" s="60"/>
      <c r="S256" s="58"/>
      <c r="U256" s="60"/>
      <c r="V256" s="60"/>
      <c r="W256" s="58"/>
      <c r="X256" s="60"/>
      <c r="Y256" s="60"/>
      <c r="Z256" s="60"/>
      <c r="AC256" s="60"/>
      <c r="AD256" s="58"/>
      <c r="AF256" s="60"/>
      <c r="AG256" s="60"/>
      <c r="AH256" s="58"/>
      <c r="AI256" s="60"/>
      <c r="AJ256" s="60"/>
      <c r="AK256" s="60"/>
      <c r="AN256" s="60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</row>
    <row r="257" spans="6:57" x14ac:dyDescent="0.3">
      <c r="F257" s="56"/>
      <c r="I257" s="57"/>
      <c r="J257" s="58"/>
      <c r="K257" s="59"/>
      <c r="L257" s="59"/>
      <c r="M257" s="59"/>
      <c r="N257" s="59"/>
      <c r="O257" s="59"/>
      <c r="R257" s="60"/>
      <c r="S257" s="58"/>
      <c r="U257" s="60"/>
      <c r="V257" s="60"/>
      <c r="W257" s="58"/>
      <c r="X257" s="60"/>
      <c r="Y257" s="60"/>
      <c r="Z257" s="60"/>
      <c r="AC257" s="60"/>
      <c r="AD257" s="58"/>
      <c r="AF257" s="60"/>
      <c r="AG257" s="60"/>
      <c r="AH257" s="58"/>
      <c r="AI257" s="60"/>
      <c r="AJ257" s="60"/>
      <c r="AK257" s="60"/>
      <c r="AN257" s="60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</row>
    <row r="258" spans="6:57" x14ac:dyDescent="0.3">
      <c r="F258" s="56"/>
      <c r="I258" s="57"/>
      <c r="J258" s="58"/>
      <c r="K258" s="59"/>
      <c r="L258" s="59"/>
      <c r="M258" s="59"/>
      <c r="N258" s="59"/>
      <c r="O258" s="59"/>
      <c r="R258" s="60"/>
      <c r="S258" s="58"/>
      <c r="U258" s="60"/>
      <c r="V258" s="60"/>
      <c r="W258" s="58"/>
      <c r="X258" s="60"/>
      <c r="Y258" s="60"/>
      <c r="Z258" s="60"/>
      <c r="AC258" s="60"/>
      <c r="AD258" s="58"/>
      <c r="AF258" s="60"/>
      <c r="AG258" s="60"/>
      <c r="AH258" s="58"/>
      <c r="AI258" s="60"/>
      <c r="AJ258" s="60"/>
      <c r="AK258" s="60"/>
      <c r="AN258" s="60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</row>
    <row r="259" spans="6:57" x14ac:dyDescent="0.3">
      <c r="F259" s="56"/>
      <c r="I259" s="57"/>
      <c r="J259" s="58"/>
      <c r="K259" s="59"/>
      <c r="L259" s="59"/>
      <c r="M259" s="59"/>
      <c r="N259" s="59"/>
      <c r="O259" s="59"/>
      <c r="R259" s="60"/>
      <c r="S259" s="58"/>
      <c r="U259" s="60"/>
      <c r="V259" s="60"/>
      <c r="W259" s="58"/>
      <c r="X259" s="60"/>
      <c r="Y259" s="60"/>
      <c r="Z259" s="60"/>
      <c r="AC259" s="60"/>
      <c r="AD259" s="58"/>
      <c r="AF259" s="60"/>
      <c r="AG259" s="60"/>
      <c r="AH259" s="58"/>
      <c r="AI259" s="60"/>
      <c r="AJ259" s="60"/>
      <c r="AK259" s="60"/>
      <c r="AN259" s="60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</row>
    <row r="260" spans="6:57" x14ac:dyDescent="0.3">
      <c r="F260" s="56"/>
      <c r="I260" s="57"/>
      <c r="J260" s="58"/>
      <c r="K260" s="59"/>
      <c r="L260" s="59"/>
      <c r="M260" s="59"/>
      <c r="N260" s="59"/>
      <c r="O260" s="59"/>
      <c r="R260" s="60"/>
      <c r="S260" s="58"/>
      <c r="U260" s="60"/>
      <c r="V260" s="60"/>
      <c r="W260" s="58"/>
      <c r="X260" s="60"/>
      <c r="Y260" s="60"/>
      <c r="Z260" s="60"/>
      <c r="AC260" s="60"/>
      <c r="AD260" s="58"/>
      <c r="AF260" s="60"/>
      <c r="AG260" s="60"/>
      <c r="AH260" s="58"/>
      <c r="AI260" s="60"/>
      <c r="AJ260" s="60"/>
      <c r="AK260" s="60"/>
      <c r="AN260" s="60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</row>
    <row r="261" spans="6:57" x14ac:dyDescent="0.3">
      <c r="F261" s="56"/>
      <c r="I261" s="57"/>
      <c r="J261" s="58"/>
      <c r="K261" s="59"/>
      <c r="L261" s="59"/>
      <c r="M261" s="59"/>
      <c r="N261" s="59"/>
      <c r="O261" s="59"/>
      <c r="R261" s="60"/>
      <c r="S261" s="58"/>
      <c r="U261" s="60"/>
      <c r="V261" s="60"/>
      <c r="W261" s="58"/>
      <c r="X261" s="60"/>
      <c r="Y261" s="60"/>
      <c r="Z261" s="60"/>
      <c r="AC261" s="60"/>
      <c r="AD261" s="58"/>
      <c r="AF261" s="60"/>
      <c r="AG261" s="60"/>
      <c r="AH261" s="58"/>
      <c r="AI261" s="60"/>
      <c r="AJ261" s="60"/>
      <c r="AK261" s="60"/>
      <c r="AN261" s="60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</row>
    <row r="262" spans="6:57" x14ac:dyDescent="0.3">
      <c r="F262" s="56"/>
      <c r="I262" s="57"/>
      <c r="J262" s="58"/>
      <c r="K262" s="59"/>
      <c r="L262" s="59"/>
      <c r="M262" s="59"/>
      <c r="N262" s="59"/>
      <c r="O262" s="59"/>
      <c r="R262" s="60"/>
      <c r="S262" s="58"/>
      <c r="U262" s="60"/>
      <c r="V262" s="60"/>
      <c r="W262" s="58"/>
      <c r="X262" s="60"/>
      <c r="Y262" s="60"/>
      <c r="Z262" s="60"/>
      <c r="AC262" s="60"/>
      <c r="AD262" s="58"/>
      <c r="AF262" s="60"/>
      <c r="AG262" s="60"/>
      <c r="AH262" s="58"/>
      <c r="AI262" s="60"/>
      <c r="AJ262" s="60"/>
      <c r="AK262" s="60"/>
      <c r="AN262" s="60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</row>
    <row r="263" spans="6:57" x14ac:dyDescent="0.3">
      <c r="F263" s="56"/>
      <c r="I263" s="57"/>
      <c r="J263" s="58"/>
      <c r="K263" s="59"/>
      <c r="L263" s="59"/>
      <c r="M263" s="59"/>
      <c r="N263" s="59"/>
      <c r="O263" s="59"/>
      <c r="R263" s="60"/>
      <c r="S263" s="58"/>
      <c r="U263" s="60"/>
      <c r="V263" s="60"/>
      <c r="W263" s="58"/>
      <c r="X263" s="60"/>
      <c r="Y263" s="60"/>
      <c r="Z263" s="60"/>
      <c r="AC263" s="60"/>
      <c r="AD263" s="58"/>
      <c r="AF263" s="60"/>
      <c r="AG263" s="60"/>
      <c r="AH263" s="58"/>
      <c r="AI263" s="60"/>
      <c r="AJ263" s="60"/>
      <c r="AK263" s="60"/>
      <c r="AN263" s="60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</row>
    <row r="264" spans="6:57" x14ac:dyDescent="0.3">
      <c r="F264" s="56"/>
      <c r="I264" s="57"/>
      <c r="J264" s="58"/>
      <c r="K264" s="59"/>
      <c r="L264" s="59"/>
      <c r="M264" s="59"/>
      <c r="N264" s="59"/>
      <c r="O264" s="59"/>
      <c r="R264" s="60"/>
      <c r="S264" s="58"/>
      <c r="U264" s="60"/>
      <c r="V264" s="60"/>
      <c r="W264" s="58"/>
      <c r="X264" s="60"/>
      <c r="Y264" s="60"/>
      <c r="Z264" s="60"/>
      <c r="AC264" s="60"/>
      <c r="AD264" s="58"/>
      <c r="AF264" s="60"/>
      <c r="AG264" s="60"/>
      <c r="AH264" s="58"/>
      <c r="AI264" s="60"/>
      <c r="AJ264" s="60"/>
      <c r="AK264" s="60"/>
      <c r="AN264" s="60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</row>
    <row r="265" spans="6:57" x14ac:dyDescent="0.3">
      <c r="F265" s="56"/>
      <c r="I265" s="57"/>
      <c r="J265" s="58"/>
      <c r="K265" s="59"/>
      <c r="L265" s="59"/>
      <c r="M265" s="59"/>
      <c r="N265" s="59"/>
      <c r="O265" s="59"/>
      <c r="R265" s="60"/>
      <c r="S265" s="58"/>
      <c r="U265" s="60"/>
      <c r="V265" s="60"/>
      <c r="W265" s="58"/>
      <c r="X265" s="60"/>
      <c r="Y265" s="60"/>
      <c r="Z265" s="60"/>
      <c r="AC265" s="60"/>
      <c r="AD265" s="58"/>
      <c r="AF265" s="60"/>
      <c r="AG265" s="60"/>
      <c r="AH265" s="58"/>
      <c r="AI265" s="60"/>
      <c r="AJ265" s="60"/>
      <c r="AK265" s="60"/>
      <c r="AN265" s="60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</row>
    <row r="266" spans="6:57" x14ac:dyDescent="0.3">
      <c r="F266" s="56"/>
      <c r="I266" s="57"/>
      <c r="J266" s="58"/>
      <c r="K266" s="59"/>
      <c r="L266" s="59"/>
      <c r="M266" s="59"/>
      <c r="N266" s="59"/>
      <c r="O266" s="59"/>
      <c r="R266" s="60"/>
      <c r="S266" s="58"/>
      <c r="U266" s="60"/>
      <c r="V266" s="60"/>
      <c r="W266" s="58"/>
      <c r="X266" s="60"/>
      <c r="Y266" s="60"/>
      <c r="Z266" s="60"/>
      <c r="AC266" s="60"/>
      <c r="AD266" s="58"/>
      <c r="AF266" s="60"/>
      <c r="AG266" s="60"/>
      <c r="AH266" s="58"/>
      <c r="AI266" s="60"/>
      <c r="AJ266" s="60"/>
      <c r="AK266" s="60"/>
      <c r="AN266" s="60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</row>
    <row r="267" spans="6:57" x14ac:dyDescent="0.3">
      <c r="F267" s="56"/>
      <c r="I267" s="57"/>
      <c r="J267" s="58"/>
      <c r="K267" s="59"/>
      <c r="L267" s="59"/>
      <c r="M267" s="59"/>
      <c r="N267" s="59"/>
      <c r="O267" s="59"/>
      <c r="R267" s="60"/>
      <c r="S267" s="58"/>
      <c r="U267" s="60"/>
      <c r="V267" s="60"/>
      <c r="W267" s="58"/>
      <c r="X267" s="60"/>
      <c r="Y267" s="60"/>
      <c r="Z267" s="60"/>
      <c r="AC267" s="60"/>
      <c r="AD267" s="58"/>
      <c r="AF267" s="60"/>
      <c r="AG267" s="60"/>
      <c r="AH267" s="58"/>
      <c r="AI267" s="60"/>
      <c r="AJ267" s="60"/>
      <c r="AK267" s="60"/>
      <c r="AN267" s="60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</row>
    <row r="268" spans="6:57" x14ac:dyDescent="0.3">
      <c r="F268" s="56"/>
      <c r="I268" s="57"/>
      <c r="J268" s="58"/>
      <c r="K268" s="59"/>
      <c r="L268" s="59"/>
      <c r="M268" s="59"/>
      <c r="N268" s="59"/>
      <c r="O268" s="59"/>
      <c r="R268" s="60"/>
      <c r="S268" s="58"/>
      <c r="U268" s="60"/>
      <c r="V268" s="60"/>
      <c r="W268" s="58"/>
      <c r="X268" s="60"/>
      <c r="Y268" s="60"/>
      <c r="Z268" s="60"/>
      <c r="AC268" s="60"/>
      <c r="AD268" s="58"/>
      <c r="AF268" s="60"/>
      <c r="AG268" s="60"/>
      <c r="AH268" s="58"/>
      <c r="AI268" s="60"/>
      <c r="AJ268" s="60"/>
      <c r="AK268" s="60"/>
      <c r="AN268" s="60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</row>
    <row r="269" spans="6:57" x14ac:dyDescent="0.3">
      <c r="F269" s="56"/>
      <c r="I269" s="57"/>
      <c r="J269" s="58"/>
      <c r="K269" s="59"/>
      <c r="L269" s="59"/>
      <c r="M269" s="59"/>
      <c r="N269" s="59"/>
      <c r="O269" s="59"/>
      <c r="R269" s="60"/>
      <c r="S269" s="58"/>
      <c r="U269" s="60"/>
      <c r="V269" s="60"/>
      <c r="W269" s="58"/>
      <c r="X269" s="60"/>
      <c r="Y269" s="60"/>
      <c r="Z269" s="60"/>
      <c r="AC269" s="60"/>
      <c r="AD269" s="58"/>
      <c r="AF269" s="60"/>
      <c r="AG269" s="60"/>
      <c r="AH269" s="58"/>
      <c r="AI269" s="60"/>
      <c r="AJ269" s="60"/>
      <c r="AK269" s="60"/>
      <c r="AN269" s="60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</row>
    <row r="270" spans="6:57" x14ac:dyDescent="0.3">
      <c r="F270" s="56"/>
      <c r="I270" s="57"/>
      <c r="J270" s="58"/>
      <c r="K270" s="59"/>
      <c r="L270" s="59"/>
      <c r="M270" s="59"/>
      <c r="N270" s="59"/>
      <c r="O270" s="59"/>
      <c r="R270" s="60"/>
      <c r="S270" s="58"/>
      <c r="U270" s="60"/>
      <c r="V270" s="60"/>
      <c r="W270" s="58"/>
      <c r="X270" s="60"/>
      <c r="Y270" s="60"/>
      <c r="Z270" s="60"/>
      <c r="AC270" s="60"/>
      <c r="AD270" s="58"/>
      <c r="AF270" s="60"/>
      <c r="AG270" s="60"/>
      <c r="AH270" s="58"/>
      <c r="AI270" s="60"/>
      <c r="AJ270" s="60"/>
      <c r="AK270" s="60"/>
      <c r="AN270" s="60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</row>
    <row r="271" spans="6:57" x14ac:dyDescent="0.3">
      <c r="F271" s="56"/>
      <c r="I271" s="57"/>
      <c r="J271" s="58"/>
      <c r="K271" s="59"/>
      <c r="L271" s="59"/>
      <c r="M271" s="59"/>
      <c r="N271" s="59"/>
      <c r="O271" s="59"/>
      <c r="R271" s="60"/>
      <c r="S271" s="58"/>
      <c r="U271" s="60"/>
      <c r="V271" s="60"/>
      <c r="W271" s="58"/>
      <c r="X271" s="60"/>
      <c r="Y271" s="60"/>
      <c r="Z271" s="60"/>
      <c r="AC271" s="60"/>
      <c r="AD271" s="58"/>
      <c r="AF271" s="60"/>
      <c r="AG271" s="60"/>
      <c r="AH271" s="58"/>
      <c r="AI271" s="60"/>
      <c r="AJ271" s="60"/>
      <c r="AK271" s="60"/>
      <c r="AN271" s="60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</row>
    <row r="272" spans="6:57" x14ac:dyDescent="0.3">
      <c r="F272" s="56"/>
      <c r="I272" s="57"/>
      <c r="J272" s="58"/>
      <c r="K272" s="59"/>
      <c r="L272" s="59"/>
      <c r="M272" s="59"/>
      <c r="N272" s="59"/>
      <c r="O272" s="59"/>
      <c r="R272" s="60"/>
      <c r="S272" s="58"/>
      <c r="U272" s="60"/>
      <c r="V272" s="60"/>
      <c r="W272" s="58"/>
      <c r="X272" s="60"/>
      <c r="Y272" s="60"/>
      <c r="Z272" s="60"/>
      <c r="AC272" s="60"/>
      <c r="AD272" s="58"/>
      <c r="AF272" s="60"/>
      <c r="AG272" s="60"/>
      <c r="AH272" s="58"/>
      <c r="AI272" s="60"/>
      <c r="AJ272" s="60"/>
      <c r="AK272" s="60"/>
      <c r="AN272" s="60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</row>
    <row r="273" spans="6:57" x14ac:dyDescent="0.3">
      <c r="F273" s="56"/>
      <c r="I273" s="57"/>
      <c r="J273" s="58"/>
      <c r="K273" s="59"/>
      <c r="L273" s="59"/>
      <c r="M273" s="59"/>
      <c r="N273" s="59"/>
      <c r="O273" s="59"/>
      <c r="R273" s="60"/>
      <c r="S273" s="58"/>
      <c r="U273" s="60"/>
      <c r="V273" s="60"/>
      <c r="W273" s="58"/>
      <c r="X273" s="60"/>
      <c r="Y273" s="60"/>
      <c r="Z273" s="60"/>
      <c r="AC273" s="60"/>
      <c r="AD273" s="58"/>
      <c r="AF273" s="60"/>
      <c r="AG273" s="60"/>
      <c r="AH273" s="58"/>
      <c r="AI273" s="60"/>
      <c r="AJ273" s="60"/>
      <c r="AK273" s="60"/>
      <c r="AN273" s="60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</row>
    <row r="274" spans="6:57" x14ac:dyDescent="0.3">
      <c r="F274" s="56"/>
      <c r="I274" s="57"/>
      <c r="J274" s="58"/>
      <c r="K274" s="59"/>
      <c r="L274" s="59"/>
      <c r="M274" s="59"/>
      <c r="N274" s="59"/>
      <c r="O274" s="59"/>
      <c r="R274" s="60"/>
      <c r="S274" s="58"/>
      <c r="U274" s="60"/>
      <c r="V274" s="60"/>
      <c r="W274" s="58"/>
      <c r="X274" s="60"/>
      <c r="Y274" s="60"/>
      <c r="Z274" s="60"/>
      <c r="AC274" s="60"/>
      <c r="AD274" s="58"/>
      <c r="AF274" s="60"/>
      <c r="AG274" s="60"/>
      <c r="AH274" s="58"/>
      <c r="AI274" s="60"/>
      <c r="AJ274" s="60"/>
      <c r="AK274" s="60"/>
      <c r="AN274" s="60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</row>
    <row r="275" spans="6:57" x14ac:dyDescent="0.3">
      <c r="F275" s="56"/>
      <c r="I275" s="57"/>
      <c r="J275" s="58"/>
      <c r="K275" s="59"/>
      <c r="L275" s="59"/>
      <c r="M275" s="59"/>
      <c r="N275" s="59"/>
      <c r="O275" s="59"/>
      <c r="R275" s="60"/>
      <c r="S275" s="58"/>
      <c r="U275" s="60"/>
      <c r="V275" s="60"/>
      <c r="W275" s="58"/>
      <c r="X275" s="60"/>
      <c r="Y275" s="60"/>
      <c r="Z275" s="60"/>
      <c r="AC275" s="60"/>
      <c r="AD275" s="58"/>
      <c r="AF275" s="60"/>
      <c r="AG275" s="60"/>
      <c r="AH275" s="58"/>
      <c r="AI275" s="60"/>
      <c r="AJ275" s="60"/>
      <c r="AK275" s="60"/>
      <c r="AN275" s="60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</row>
    <row r="276" spans="6:57" x14ac:dyDescent="0.3">
      <c r="F276" s="56"/>
      <c r="I276" s="57"/>
      <c r="J276" s="58"/>
      <c r="K276" s="59"/>
      <c r="L276" s="59"/>
      <c r="M276" s="59"/>
      <c r="N276" s="59"/>
      <c r="O276" s="59"/>
      <c r="R276" s="60"/>
      <c r="S276" s="58"/>
      <c r="U276" s="60"/>
      <c r="V276" s="60"/>
      <c r="W276" s="58"/>
      <c r="X276" s="60"/>
      <c r="Y276" s="60"/>
      <c r="Z276" s="60"/>
      <c r="AC276" s="60"/>
      <c r="AD276" s="58"/>
      <c r="AF276" s="60"/>
      <c r="AG276" s="60"/>
      <c r="AH276" s="58"/>
      <c r="AI276" s="60"/>
      <c r="AJ276" s="60"/>
      <c r="AK276" s="60"/>
      <c r="AN276" s="60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</row>
    <row r="277" spans="6:57" x14ac:dyDescent="0.3">
      <c r="F277" s="56"/>
      <c r="I277" s="57"/>
      <c r="J277" s="58"/>
      <c r="K277" s="59"/>
      <c r="L277" s="59"/>
      <c r="M277" s="59"/>
      <c r="N277" s="59"/>
      <c r="O277" s="59"/>
      <c r="R277" s="60"/>
      <c r="S277" s="58"/>
      <c r="U277" s="60"/>
      <c r="V277" s="60"/>
      <c r="W277" s="58"/>
      <c r="X277" s="60"/>
      <c r="Y277" s="60"/>
      <c r="Z277" s="60"/>
      <c r="AC277" s="60"/>
      <c r="AD277" s="58"/>
      <c r="AF277" s="60"/>
      <c r="AG277" s="60"/>
      <c r="AH277" s="58"/>
      <c r="AI277" s="60"/>
      <c r="AJ277" s="60"/>
      <c r="AK277" s="60"/>
      <c r="AN277" s="60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</row>
    <row r="278" spans="6:57" x14ac:dyDescent="0.3">
      <c r="F278" s="56"/>
      <c r="I278" s="57"/>
      <c r="J278" s="58"/>
      <c r="K278" s="59"/>
      <c r="L278" s="59"/>
      <c r="M278" s="59"/>
      <c r="N278" s="59"/>
      <c r="O278" s="59"/>
      <c r="R278" s="60"/>
      <c r="S278" s="58"/>
      <c r="U278" s="60"/>
      <c r="V278" s="60"/>
      <c r="W278" s="58"/>
      <c r="X278" s="60"/>
      <c r="Y278" s="60"/>
      <c r="Z278" s="60"/>
      <c r="AC278" s="60"/>
      <c r="AD278" s="58"/>
      <c r="AF278" s="60"/>
      <c r="AG278" s="60"/>
      <c r="AH278" s="58"/>
      <c r="AI278" s="60"/>
      <c r="AJ278" s="60"/>
      <c r="AK278" s="60"/>
      <c r="AN278" s="60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</row>
    <row r="279" spans="6:57" x14ac:dyDescent="0.3">
      <c r="F279" s="56"/>
      <c r="I279" s="57"/>
      <c r="J279" s="58"/>
      <c r="K279" s="59"/>
      <c r="L279" s="59"/>
      <c r="M279" s="59"/>
      <c r="N279" s="59"/>
      <c r="O279" s="59"/>
      <c r="R279" s="60"/>
      <c r="S279" s="58"/>
      <c r="U279" s="60"/>
      <c r="V279" s="60"/>
      <c r="W279" s="58"/>
      <c r="X279" s="60"/>
      <c r="Y279" s="60"/>
      <c r="Z279" s="60"/>
      <c r="AC279" s="60"/>
      <c r="AD279" s="58"/>
      <c r="AF279" s="60"/>
      <c r="AG279" s="60"/>
      <c r="AH279" s="58"/>
      <c r="AI279" s="60"/>
      <c r="AJ279" s="60"/>
      <c r="AK279" s="60"/>
      <c r="AN279" s="60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</row>
    <row r="280" spans="6:57" x14ac:dyDescent="0.3">
      <c r="F280" s="56"/>
      <c r="I280" s="57"/>
      <c r="J280" s="58"/>
      <c r="K280" s="59"/>
      <c r="L280" s="59"/>
      <c r="M280" s="59"/>
      <c r="N280" s="59"/>
      <c r="O280" s="59"/>
      <c r="R280" s="60"/>
      <c r="S280" s="58"/>
      <c r="U280" s="60"/>
      <c r="V280" s="60"/>
      <c r="W280" s="58"/>
      <c r="X280" s="60"/>
      <c r="Y280" s="60"/>
      <c r="Z280" s="60"/>
      <c r="AC280" s="60"/>
      <c r="AD280" s="58"/>
      <c r="AF280" s="60"/>
      <c r="AG280" s="60"/>
      <c r="AH280" s="58"/>
      <c r="AI280" s="60"/>
      <c r="AJ280" s="60"/>
      <c r="AK280" s="60"/>
      <c r="AN280" s="60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</row>
    <row r="281" spans="6:57" x14ac:dyDescent="0.3">
      <c r="F281" s="56"/>
      <c r="I281" s="57"/>
      <c r="J281" s="58"/>
      <c r="K281" s="59"/>
      <c r="L281" s="59"/>
      <c r="M281" s="59"/>
      <c r="N281" s="59"/>
      <c r="O281" s="59"/>
      <c r="R281" s="60"/>
      <c r="S281" s="58"/>
      <c r="U281" s="60"/>
      <c r="V281" s="60"/>
      <c r="W281" s="58"/>
      <c r="X281" s="60"/>
      <c r="Y281" s="60"/>
      <c r="Z281" s="60"/>
      <c r="AC281" s="60"/>
      <c r="AD281" s="58"/>
      <c r="AF281" s="60"/>
      <c r="AG281" s="60"/>
      <c r="AH281" s="58"/>
      <c r="AI281" s="60"/>
      <c r="AJ281" s="60"/>
      <c r="AK281" s="60"/>
      <c r="AN281" s="60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</row>
    <row r="282" spans="6:57" x14ac:dyDescent="0.3">
      <c r="F282" s="56"/>
      <c r="I282" s="57"/>
      <c r="J282" s="58"/>
      <c r="K282" s="59"/>
      <c r="L282" s="59"/>
      <c r="M282" s="59"/>
      <c r="N282" s="59"/>
      <c r="O282" s="59"/>
      <c r="R282" s="60"/>
      <c r="S282" s="58"/>
      <c r="U282" s="60"/>
      <c r="V282" s="60"/>
      <c r="W282" s="58"/>
      <c r="X282" s="60"/>
      <c r="Y282" s="60"/>
      <c r="Z282" s="60"/>
      <c r="AC282" s="60"/>
      <c r="AD282" s="58"/>
      <c r="AF282" s="60"/>
      <c r="AG282" s="60"/>
      <c r="AH282" s="58"/>
      <c r="AI282" s="60"/>
      <c r="AJ282" s="60"/>
      <c r="AK282" s="60"/>
      <c r="AN282" s="60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</row>
    <row r="283" spans="6:57" x14ac:dyDescent="0.3">
      <c r="F283" s="56"/>
      <c r="I283" s="57"/>
      <c r="J283" s="58"/>
      <c r="K283" s="59"/>
      <c r="L283" s="59"/>
      <c r="M283" s="59"/>
      <c r="N283" s="59"/>
      <c r="O283" s="59"/>
      <c r="R283" s="60"/>
      <c r="S283" s="58"/>
      <c r="U283" s="60"/>
      <c r="V283" s="60"/>
      <c r="W283" s="58"/>
      <c r="X283" s="60"/>
      <c r="Y283" s="60"/>
      <c r="Z283" s="60"/>
      <c r="AC283" s="60"/>
      <c r="AD283" s="58"/>
      <c r="AF283" s="60"/>
      <c r="AG283" s="60"/>
      <c r="AH283" s="58"/>
      <c r="AI283" s="60"/>
      <c r="AJ283" s="60"/>
      <c r="AK283" s="60"/>
      <c r="AN283" s="60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</row>
    <row r="284" spans="6:57" x14ac:dyDescent="0.3">
      <c r="F284" s="56"/>
      <c r="I284" s="57"/>
      <c r="J284" s="58"/>
      <c r="K284" s="59"/>
      <c r="L284" s="59"/>
      <c r="M284" s="59"/>
      <c r="N284" s="59"/>
      <c r="O284" s="59"/>
      <c r="R284" s="60"/>
      <c r="S284" s="58"/>
      <c r="U284" s="60"/>
      <c r="V284" s="60"/>
      <c r="W284" s="58"/>
      <c r="X284" s="60"/>
      <c r="Y284" s="60"/>
      <c r="Z284" s="60"/>
      <c r="AC284" s="60"/>
      <c r="AD284" s="58"/>
      <c r="AF284" s="60"/>
      <c r="AG284" s="60"/>
      <c r="AH284" s="58"/>
      <c r="AI284" s="60"/>
      <c r="AJ284" s="60"/>
      <c r="AK284" s="60"/>
      <c r="AN284" s="60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</row>
    <row r="285" spans="6:57" x14ac:dyDescent="0.3">
      <c r="F285" s="56"/>
      <c r="I285" s="57"/>
      <c r="J285" s="58"/>
      <c r="K285" s="59"/>
      <c r="L285" s="59"/>
      <c r="M285" s="59"/>
      <c r="N285" s="59"/>
      <c r="O285" s="59"/>
      <c r="R285" s="60"/>
      <c r="S285" s="58"/>
      <c r="U285" s="60"/>
      <c r="V285" s="60"/>
      <c r="W285" s="58"/>
      <c r="X285" s="60"/>
      <c r="Y285" s="60"/>
      <c r="Z285" s="60"/>
      <c r="AC285" s="60"/>
      <c r="AD285" s="58"/>
      <c r="AF285" s="60"/>
      <c r="AG285" s="60"/>
      <c r="AH285" s="58"/>
      <c r="AI285" s="60"/>
      <c r="AJ285" s="60"/>
      <c r="AK285" s="60"/>
      <c r="AN285" s="60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</row>
    <row r="286" spans="6:57" x14ac:dyDescent="0.3">
      <c r="F286" s="56"/>
      <c r="I286" s="57"/>
      <c r="J286" s="58"/>
      <c r="K286" s="59"/>
      <c r="L286" s="59"/>
      <c r="M286" s="59"/>
      <c r="N286" s="59"/>
      <c r="O286" s="59"/>
      <c r="R286" s="60"/>
      <c r="S286" s="58"/>
      <c r="U286" s="60"/>
      <c r="V286" s="60"/>
      <c r="W286" s="58"/>
      <c r="X286" s="60"/>
      <c r="Y286" s="60"/>
      <c r="Z286" s="60"/>
      <c r="AC286" s="60"/>
      <c r="AD286" s="58"/>
      <c r="AF286" s="60"/>
      <c r="AG286" s="60"/>
      <c r="AH286" s="58"/>
      <c r="AI286" s="60"/>
      <c r="AJ286" s="60"/>
      <c r="AK286" s="60"/>
      <c r="AN286" s="60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</row>
    <row r="287" spans="6:57" x14ac:dyDescent="0.3">
      <c r="F287" s="56"/>
      <c r="I287" s="57"/>
      <c r="J287" s="58"/>
      <c r="K287" s="59"/>
      <c r="L287" s="59"/>
      <c r="M287" s="59"/>
      <c r="N287" s="59"/>
      <c r="O287" s="59"/>
      <c r="R287" s="60"/>
      <c r="S287" s="58"/>
      <c r="U287" s="60"/>
      <c r="V287" s="60"/>
      <c r="W287" s="58"/>
      <c r="X287" s="60"/>
      <c r="Y287" s="60"/>
      <c r="Z287" s="60"/>
      <c r="AC287" s="60"/>
      <c r="AD287" s="58"/>
      <c r="AF287" s="60"/>
      <c r="AG287" s="60"/>
      <c r="AH287" s="58"/>
      <c r="AI287" s="60"/>
      <c r="AJ287" s="60"/>
      <c r="AK287" s="60"/>
      <c r="AN287" s="60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</row>
    <row r="288" spans="6:57" x14ac:dyDescent="0.3">
      <c r="F288" s="56"/>
      <c r="I288" s="57"/>
      <c r="J288" s="58"/>
      <c r="K288" s="59"/>
      <c r="L288" s="59"/>
      <c r="M288" s="59"/>
      <c r="N288" s="59"/>
      <c r="O288" s="59"/>
      <c r="R288" s="60"/>
      <c r="S288" s="58"/>
      <c r="U288" s="60"/>
      <c r="V288" s="60"/>
      <c r="W288" s="58"/>
      <c r="X288" s="60"/>
      <c r="Y288" s="60"/>
      <c r="Z288" s="60"/>
      <c r="AC288" s="60"/>
      <c r="AD288" s="58"/>
      <c r="AF288" s="60"/>
      <c r="AG288" s="60"/>
      <c r="AH288" s="58"/>
      <c r="AI288" s="60"/>
      <c r="AJ288" s="60"/>
      <c r="AK288" s="60"/>
      <c r="AN288" s="60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</row>
    <row r="289" spans="6:57" x14ac:dyDescent="0.3">
      <c r="F289" s="56"/>
      <c r="I289" s="57"/>
      <c r="J289" s="58"/>
      <c r="K289" s="59"/>
      <c r="L289" s="59"/>
      <c r="M289" s="59"/>
      <c r="N289" s="59"/>
      <c r="O289" s="59"/>
      <c r="R289" s="60"/>
      <c r="S289" s="58"/>
      <c r="U289" s="60"/>
      <c r="V289" s="60"/>
      <c r="W289" s="58"/>
      <c r="X289" s="60"/>
      <c r="Y289" s="60"/>
      <c r="Z289" s="60"/>
      <c r="AC289" s="60"/>
      <c r="AD289" s="58"/>
      <c r="AF289" s="60"/>
      <c r="AG289" s="60"/>
      <c r="AH289" s="58"/>
      <c r="AI289" s="60"/>
      <c r="AJ289" s="60"/>
      <c r="AK289" s="60"/>
      <c r="AN289" s="60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</row>
    <row r="290" spans="6:57" x14ac:dyDescent="0.3">
      <c r="F290" s="56"/>
      <c r="I290" s="57"/>
      <c r="J290" s="58"/>
      <c r="K290" s="59"/>
      <c r="L290" s="59"/>
      <c r="M290" s="59"/>
      <c r="N290" s="59"/>
      <c r="O290" s="59"/>
      <c r="R290" s="60"/>
      <c r="S290" s="58"/>
      <c r="U290" s="60"/>
      <c r="V290" s="60"/>
      <c r="W290" s="58"/>
      <c r="X290" s="60"/>
      <c r="Y290" s="60"/>
      <c r="Z290" s="60"/>
      <c r="AC290" s="60"/>
      <c r="AD290" s="58"/>
      <c r="AF290" s="60"/>
      <c r="AG290" s="60"/>
      <c r="AH290" s="58"/>
      <c r="AI290" s="60"/>
      <c r="AJ290" s="60"/>
      <c r="AK290" s="60"/>
      <c r="AN290" s="60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</row>
    <row r="291" spans="6:57" x14ac:dyDescent="0.3">
      <c r="F291" s="56"/>
      <c r="I291" s="57"/>
      <c r="J291" s="58"/>
      <c r="K291" s="59"/>
      <c r="L291" s="59"/>
      <c r="M291" s="59"/>
      <c r="N291" s="59"/>
      <c r="O291" s="59"/>
      <c r="R291" s="60"/>
      <c r="S291" s="58"/>
      <c r="U291" s="60"/>
      <c r="V291" s="60"/>
      <c r="W291" s="58"/>
      <c r="X291" s="60"/>
      <c r="Y291" s="60"/>
      <c r="Z291" s="60"/>
      <c r="AC291" s="60"/>
      <c r="AD291" s="58"/>
      <c r="AF291" s="60"/>
      <c r="AG291" s="60"/>
      <c r="AH291" s="58"/>
      <c r="AI291" s="60"/>
      <c r="AJ291" s="60"/>
      <c r="AK291" s="60"/>
      <c r="AN291" s="60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</row>
    <row r="292" spans="6:57" x14ac:dyDescent="0.3">
      <c r="F292" s="56"/>
      <c r="I292" s="57"/>
      <c r="J292" s="58"/>
      <c r="K292" s="59"/>
      <c r="L292" s="59"/>
      <c r="M292" s="59"/>
      <c r="N292" s="59"/>
      <c r="O292" s="59"/>
      <c r="R292" s="60"/>
      <c r="S292" s="58"/>
      <c r="U292" s="60"/>
      <c r="V292" s="60"/>
      <c r="W292" s="58"/>
      <c r="X292" s="60"/>
      <c r="Y292" s="60"/>
      <c r="Z292" s="60"/>
      <c r="AC292" s="60"/>
      <c r="AD292" s="58"/>
      <c r="AF292" s="60"/>
      <c r="AG292" s="60"/>
      <c r="AH292" s="58"/>
      <c r="AI292" s="60"/>
      <c r="AJ292" s="60"/>
      <c r="AK292" s="60"/>
      <c r="AN292" s="60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</row>
    <row r="293" spans="6:57" x14ac:dyDescent="0.3">
      <c r="F293" s="56"/>
      <c r="I293" s="57"/>
      <c r="J293" s="58"/>
      <c r="K293" s="59"/>
      <c r="L293" s="59"/>
      <c r="M293" s="59"/>
      <c r="N293" s="59"/>
      <c r="O293" s="59"/>
      <c r="R293" s="60"/>
      <c r="S293" s="58"/>
      <c r="U293" s="60"/>
      <c r="V293" s="60"/>
      <c r="W293" s="58"/>
      <c r="X293" s="60"/>
      <c r="Y293" s="60"/>
      <c r="Z293" s="60"/>
      <c r="AC293" s="60"/>
      <c r="AD293" s="58"/>
      <c r="AF293" s="60"/>
      <c r="AG293" s="60"/>
      <c r="AH293" s="58"/>
      <c r="AI293" s="60"/>
      <c r="AJ293" s="60"/>
      <c r="AK293" s="60"/>
      <c r="AN293" s="60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</row>
    <row r="294" spans="6:57" x14ac:dyDescent="0.3">
      <c r="F294" s="56"/>
      <c r="I294" s="57"/>
      <c r="J294" s="58"/>
      <c r="K294" s="59"/>
      <c r="L294" s="59"/>
      <c r="M294" s="59"/>
      <c r="N294" s="59"/>
      <c r="O294" s="59"/>
      <c r="R294" s="60"/>
      <c r="S294" s="58"/>
      <c r="U294" s="60"/>
      <c r="V294" s="60"/>
      <c r="W294" s="58"/>
      <c r="X294" s="60"/>
      <c r="Y294" s="60"/>
      <c r="Z294" s="60"/>
      <c r="AC294" s="60"/>
      <c r="AD294" s="58"/>
      <c r="AF294" s="60"/>
      <c r="AG294" s="60"/>
      <c r="AH294" s="58"/>
      <c r="AI294" s="60"/>
      <c r="AJ294" s="60"/>
      <c r="AK294" s="60"/>
      <c r="AN294" s="60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</row>
    <row r="295" spans="6:57" x14ac:dyDescent="0.3">
      <c r="F295" s="56"/>
      <c r="I295" s="57"/>
      <c r="J295" s="58"/>
      <c r="K295" s="59"/>
      <c r="L295" s="59"/>
      <c r="M295" s="59"/>
      <c r="N295" s="59"/>
      <c r="O295" s="59"/>
      <c r="R295" s="60"/>
      <c r="S295" s="58"/>
      <c r="U295" s="60"/>
      <c r="V295" s="60"/>
      <c r="W295" s="58"/>
      <c r="X295" s="60"/>
      <c r="Y295" s="60"/>
      <c r="Z295" s="60"/>
      <c r="AC295" s="60"/>
      <c r="AD295" s="58"/>
      <c r="AF295" s="60"/>
      <c r="AG295" s="60"/>
      <c r="AH295" s="58"/>
      <c r="AI295" s="60"/>
      <c r="AJ295" s="60"/>
      <c r="AK295" s="60"/>
      <c r="AN295" s="60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</row>
    <row r="296" spans="6:57" x14ac:dyDescent="0.3">
      <c r="F296" s="56"/>
      <c r="I296" s="57"/>
      <c r="J296" s="58"/>
      <c r="K296" s="59"/>
      <c r="L296" s="59"/>
      <c r="M296" s="59"/>
      <c r="N296" s="59"/>
      <c r="O296" s="59"/>
      <c r="R296" s="60"/>
      <c r="S296" s="58"/>
      <c r="U296" s="60"/>
      <c r="V296" s="60"/>
      <c r="W296" s="58"/>
      <c r="X296" s="60"/>
      <c r="Y296" s="60"/>
      <c r="Z296" s="60"/>
      <c r="AC296" s="60"/>
      <c r="AD296" s="58"/>
      <c r="AF296" s="60"/>
      <c r="AG296" s="60"/>
      <c r="AH296" s="58"/>
      <c r="AI296" s="60"/>
      <c r="AJ296" s="60"/>
      <c r="AK296" s="60"/>
      <c r="AN296" s="60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</row>
    <row r="297" spans="6:57" x14ac:dyDescent="0.3">
      <c r="F297" s="56"/>
      <c r="I297" s="57"/>
      <c r="J297" s="58"/>
      <c r="K297" s="59"/>
      <c r="L297" s="59"/>
      <c r="M297" s="59"/>
      <c r="N297" s="59"/>
      <c r="O297" s="59"/>
      <c r="R297" s="60"/>
      <c r="S297" s="58"/>
      <c r="U297" s="60"/>
      <c r="V297" s="60"/>
      <c r="W297" s="58"/>
      <c r="X297" s="60"/>
      <c r="Y297" s="60"/>
      <c r="Z297" s="60"/>
      <c r="AC297" s="60"/>
      <c r="AD297" s="58"/>
      <c r="AF297" s="60"/>
      <c r="AG297" s="60"/>
      <c r="AH297" s="58"/>
      <c r="AI297" s="60"/>
      <c r="AJ297" s="60"/>
      <c r="AK297" s="60"/>
      <c r="AN297" s="60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</row>
    <row r="298" spans="6:57" x14ac:dyDescent="0.3">
      <c r="F298" s="56"/>
      <c r="I298" s="57"/>
      <c r="J298" s="58"/>
      <c r="K298" s="59"/>
      <c r="L298" s="59"/>
      <c r="M298" s="59"/>
      <c r="N298" s="59"/>
      <c r="O298" s="59"/>
      <c r="R298" s="60"/>
      <c r="S298" s="58"/>
      <c r="U298" s="60"/>
      <c r="V298" s="60"/>
      <c r="W298" s="58"/>
      <c r="X298" s="60"/>
      <c r="Y298" s="60"/>
      <c r="Z298" s="60"/>
      <c r="AC298" s="60"/>
      <c r="AD298" s="58"/>
      <c r="AF298" s="60"/>
      <c r="AG298" s="60"/>
      <c r="AH298" s="58"/>
      <c r="AI298" s="60"/>
      <c r="AJ298" s="60"/>
      <c r="AK298" s="60"/>
      <c r="AN298" s="60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</row>
    <row r="299" spans="6:57" x14ac:dyDescent="0.3">
      <c r="F299" s="56"/>
      <c r="I299" s="57"/>
      <c r="J299" s="58"/>
      <c r="K299" s="59"/>
      <c r="L299" s="59"/>
      <c r="M299" s="59"/>
      <c r="N299" s="59"/>
      <c r="O299" s="59"/>
      <c r="R299" s="60"/>
      <c r="S299" s="58"/>
      <c r="U299" s="60"/>
      <c r="V299" s="60"/>
      <c r="W299" s="58"/>
      <c r="X299" s="60"/>
      <c r="Y299" s="60"/>
      <c r="Z299" s="60"/>
      <c r="AC299" s="60"/>
      <c r="AD299" s="58"/>
      <c r="AF299" s="60"/>
      <c r="AG299" s="60"/>
      <c r="AH299" s="58"/>
      <c r="AI299" s="60"/>
      <c r="AJ299" s="60"/>
      <c r="AK299" s="60"/>
      <c r="AN299" s="60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</row>
    <row r="300" spans="6:57" x14ac:dyDescent="0.3">
      <c r="F300" s="56"/>
      <c r="I300" s="57"/>
      <c r="J300" s="58"/>
      <c r="K300" s="59"/>
      <c r="L300" s="59"/>
      <c r="M300" s="59"/>
      <c r="N300" s="59"/>
      <c r="O300" s="59"/>
      <c r="R300" s="60"/>
      <c r="S300" s="58"/>
      <c r="U300" s="60"/>
      <c r="V300" s="60"/>
      <c r="W300" s="58"/>
      <c r="X300" s="60"/>
      <c r="Y300" s="60"/>
      <c r="Z300" s="60"/>
      <c r="AC300" s="60"/>
      <c r="AD300" s="58"/>
      <c r="AF300" s="60"/>
      <c r="AG300" s="60"/>
      <c r="AH300" s="58"/>
      <c r="AI300" s="60"/>
      <c r="AJ300" s="60"/>
      <c r="AK300" s="60"/>
      <c r="AN300" s="60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</row>
    <row r="301" spans="6:57" x14ac:dyDescent="0.3">
      <c r="F301" s="56"/>
      <c r="I301" s="57"/>
      <c r="J301" s="58"/>
      <c r="K301" s="59"/>
      <c r="L301" s="59"/>
      <c r="M301" s="59"/>
      <c r="N301" s="59"/>
      <c r="O301" s="59"/>
      <c r="R301" s="60"/>
      <c r="S301" s="58"/>
      <c r="U301" s="60"/>
      <c r="V301" s="60"/>
      <c r="W301" s="58"/>
      <c r="X301" s="60"/>
      <c r="Y301" s="60"/>
      <c r="Z301" s="60"/>
      <c r="AC301" s="60"/>
      <c r="AD301" s="58"/>
      <c r="AF301" s="60"/>
      <c r="AG301" s="60"/>
      <c r="AH301" s="58"/>
      <c r="AI301" s="60"/>
      <c r="AJ301" s="60"/>
      <c r="AK301" s="60"/>
      <c r="AN301" s="60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</row>
    <row r="302" spans="6:57" x14ac:dyDescent="0.3">
      <c r="F302" s="56"/>
      <c r="I302" s="57"/>
      <c r="J302" s="58"/>
      <c r="K302" s="59"/>
      <c r="L302" s="59"/>
      <c r="M302" s="59"/>
      <c r="N302" s="59"/>
      <c r="O302" s="59"/>
      <c r="R302" s="60"/>
      <c r="S302" s="58"/>
      <c r="U302" s="60"/>
      <c r="V302" s="60"/>
      <c r="W302" s="58"/>
      <c r="X302" s="60"/>
      <c r="Y302" s="60"/>
      <c r="Z302" s="60"/>
      <c r="AC302" s="60"/>
      <c r="AD302" s="58"/>
      <c r="AF302" s="60"/>
      <c r="AG302" s="60"/>
      <c r="AH302" s="58"/>
      <c r="AI302" s="60"/>
      <c r="AJ302" s="60"/>
      <c r="AK302" s="60"/>
      <c r="AN302" s="60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</row>
    <row r="303" spans="6:57" x14ac:dyDescent="0.3">
      <c r="F303" s="56"/>
      <c r="I303" s="57"/>
      <c r="J303" s="58"/>
      <c r="K303" s="59"/>
      <c r="L303" s="59"/>
      <c r="M303" s="59"/>
      <c r="N303" s="59"/>
      <c r="O303" s="59"/>
      <c r="R303" s="60"/>
      <c r="S303" s="58"/>
      <c r="U303" s="60"/>
      <c r="V303" s="60"/>
      <c r="W303" s="58"/>
      <c r="X303" s="60"/>
      <c r="Y303" s="60"/>
      <c r="Z303" s="60"/>
      <c r="AC303" s="60"/>
      <c r="AD303" s="58"/>
      <c r="AF303" s="60"/>
      <c r="AG303" s="60"/>
      <c r="AH303" s="58"/>
      <c r="AI303" s="60"/>
      <c r="AJ303" s="60"/>
      <c r="AK303" s="60"/>
      <c r="AN303" s="60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</row>
    <row r="304" spans="6:57" x14ac:dyDescent="0.3">
      <c r="F304" s="56"/>
      <c r="I304" s="57"/>
      <c r="J304" s="58"/>
      <c r="K304" s="59"/>
      <c r="L304" s="59"/>
      <c r="M304" s="59"/>
      <c r="N304" s="59"/>
      <c r="O304" s="59"/>
      <c r="R304" s="60"/>
      <c r="S304" s="58"/>
      <c r="U304" s="60"/>
      <c r="V304" s="60"/>
      <c r="W304" s="58"/>
      <c r="X304" s="60"/>
      <c r="Y304" s="60"/>
      <c r="Z304" s="60"/>
      <c r="AC304" s="60"/>
      <c r="AD304" s="58"/>
      <c r="AF304" s="60"/>
      <c r="AG304" s="60"/>
      <c r="AH304" s="58"/>
      <c r="AI304" s="60"/>
      <c r="AJ304" s="60"/>
      <c r="AK304" s="60"/>
      <c r="AN304" s="60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</row>
    <row r="305" spans="6:57" x14ac:dyDescent="0.3">
      <c r="F305" s="56"/>
      <c r="I305" s="57"/>
      <c r="J305" s="58"/>
      <c r="K305" s="59"/>
      <c r="L305" s="59"/>
      <c r="M305" s="59"/>
      <c r="N305" s="59"/>
      <c r="O305" s="59"/>
      <c r="R305" s="60"/>
      <c r="S305" s="58"/>
      <c r="U305" s="60"/>
      <c r="V305" s="60"/>
      <c r="W305" s="58"/>
      <c r="X305" s="60"/>
      <c r="Y305" s="60"/>
      <c r="Z305" s="60"/>
      <c r="AC305" s="60"/>
      <c r="AD305" s="58"/>
      <c r="AF305" s="60"/>
      <c r="AG305" s="60"/>
      <c r="AH305" s="58"/>
      <c r="AI305" s="60"/>
      <c r="AJ305" s="60"/>
      <c r="AK305" s="60"/>
      <c r="AN305" s="60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</row>
    <row r="306" spans="6:57" x14ac:dyDescent="0.3">
      <c r="F306" s="56"/>
      <c r="I306" s="57"/>
      <c r="J306" s="58"/>
      <c r="K306" s="59"/>
      <c r="L306" s="59"/>
      <c r="M306" s="59"/>
      <c r="N306" s="59"/>
      <c r="O306" s="59"/>
      <c r="R306" s="60"/>
      <c r="S306" s="58"/>
      <c r="U306" s="60"/>
      <c r="V306" s="60"/>
      <c r="W306" s="58"/>
      <c r="X306" s="60"/>
      <c r="Y306" s="60"/>
      <c r="Z306" s="60"/>
      <c r="AC306" s="60"/>
      <c r="AD306" s="58"/>
      <c r="AF306" s="60"/>
      <c r="AG306" s="60"/>
      <c r="AH306" s="58"/>
      <c r="AI306" s="60"/>
      <c r="AJ306" s="60"/>
      <c r="AK306" s="60"/>
      <c r="AN306" s="60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</row>
    <row r="307" spans="6:57" x14ac:dyDescent="0.3">
      <c r="F307" s="56"/>
      <c r="I307" s="57"/>
      <c r="J307" s="58"/>
      <c r="K307" s="59"/>
      <c r="L307" s="59"/>
      <c r="M307" s="59"/>
      <c r="N307" s="59"/>
      <c r="O307" s="59"/>
      <c r="R307" s="60"/>
      <c r="S307" s="58"/>
      <c r="U307" s="60"/>
      <c r="V307" s="60"/>
      <c r="W307" s="58"/>
      <c r="X307" s="60"/>
      <c r="Y307" s="60"/>
      <c r="Z307" s="60"/>
      <c r="AC307" s="60"/>
      <c r="AD307" s="58"/>
      <c r="AF307" s="60"/>
      <c r="AG307" s="60"/>
      <c r="AH307" s="58"/>
      <c r="AI307" s="60"/>
      <c r="AJ307" s="60"/>
      <c r="AK307" s="60"/>
      <c r="AN307" s="60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</row>
    <row r="308" spans="6:57" x14ac:dyDescent="0.3">
      <c r="F308" s="56"/>
      <c r="I308" s="57"/>
      <c r="J308" s="58"/>
      <c r="K308" s="59"/>
      <c r="L308" s="59"/>
      <c r="M308" s="59"/>
      <c r="N308" s="59"/>
      <c r="O308" s="59"/>
      <c r="R308" s="60"/>
      <c r="S308" s="58"/>
      <c r="U308" s="60"/>
      <c r="V308" s="60"/>
      <c r="W308" s="58"/>
      <c r="X308" s="60"/>
      <c r="Y308" s="60"/>
      <c r="Z308" s="60"/>
      <c r="AC308" s="60"/>
      <c r="AD308" s="58"/>
      <c r="AF308" s="60"/>
      <c r="AG308" s="60"/>
      <c r="AH308" s="58"/>
      <c r="AI308" s="60"/>
      <c r="AJ308" s="60"/>
      <c r="AK308" s="60"/>
      <c r="AN308" s="60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</row>
    <row r="309" spans="6:57" x14ac:dyDescent="0.3">
      <c r="F309" s="56"/>
      <c r="I309" s="57"/>
      <c r="J309" s="58"/>
      <c r="K309" s="59"/>
      <c r="L309" s="59"/>
      <c r="M309" s="59"/>
      <c r="N309" s="59"/>
      <c r="O309" s="59"/>
      <c r="R309" s="60"/>
      <c r="S309" s="58"/>
      <c r="U309" s="60"/>
      <c r="V309" s="60"/>
      <c r="W309" s="58"/>
      <c r="X309" s="60"/>
      <c r="Y309" s="60"/>
      <c r="Z309" s="60"/>
      <c r="AC309" s="60"/>
      <c r="AD309" s="58"/>
      <c r="AF309" s="60"/>
      <c r="AG309" s="60"/>
      <c r="AH309" s="58"/>
      <c r="AI309" s="60"/>
      <c r="AJ309" s="60"/>
      <c r="AK309" s="60"/>
      <c r="AN309" s="60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</row>
    <row r="310" spans="6:57" x14ac:dyDescent="0.3">
      <c r="F310" s="56"/>
      <c r="I310" s="57"/>
      <c r="J310" s="58"/>
      <c r="K310" s="59"/>
      <c r="L310" s="59"/>
      <c r="M310" s="59"/>
      <c r="N310" s="59"/>
      <c r="O310" s="59"/>
      <c r="R310" s="60"/>
      <c r="S310" s="58"/>
      <c r="U310" s="60"/>
      <c r="V310" s="60"/>
      <c r="W310" s="58"/>
      <c r="X310" s="60"/>
      <c r="Y310" s="60"/>
      <c r="Z310" s="60"/>
      <c r="AC310" s="60"/>
      <c r="AD310" s="58"/>
      <c r="AF310" s="60"/>
      <c r="AG310" s="60"/>
      <c r="AH310" s="58"/>
      <c r="AI310" s="60"/>
      <c r="AJ310" s="60"/>
      <c r="AK310" s="60"/>
      <c r="AN310" s="60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</row>
    <row r="311" spans="6:57" x14ac:dyDescent="0.3">
      <c r="F311" s="56"/>
      <c r="I311" s="57"/>
      <c r="J311" s="58"/>
      <c r="K311" s="59"/>
      <c r="L311" s="59"/>
      <c r="M311" s="59"/>
      <c r="N311" s="59"/>
      <c r="O311" s="59"/>
      <c r="R311" s="60"/>
      <c r="S311" s="58"/>
      <c r="U311" s="60"/>
      <c r="V311" s="60"/>
      <c r="W311" s="58"/>
      <c r="X311" s="60"/>
      <c r="Y311" s="60"/>
      <c r="Z311" s="60"/>
      <c r="AC311" s="60"/>
      <c r="AD311" s="58"/>
      <c r="AF311" s="60"/>
      <c r="AG311" s="60"/>
      <c r="AH311" s="58"/>
      <c r="AI311" s="60"/>
      <c r="AJ311" s="60"/>
      <c r="AK311" s="60"/>
      <c r="AN311" s="60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</row>
    <row r="312" spans="6:57" x14ac:dyDescent="0.3">
      <c r="F312" s="56"/>
      <c r="I312" s="57"/>
      <c r="J312" s="58"/>
      <c r="K312" s="59"/>
      <c r="L312" s="59"/>
      <c r="M312" s="59"/>
      <c r="N312" s="59"/>
      <c r="O312" s="59"/>
      <c r="R312" s="60"/>
      <c r="S312" s="58"/>
      <c r="U312" s="60"/>
      <c r="V312" s="60"/>
      <c r="W312" s="58"/>
      <c r="X312" s="60"/>
      <c r="Y312" s="60"/>
      <c r="Z312" s="60"/>
      <c r="AC312" s="60"/>
      <c r="AD312" s="58"/>
      <c r="AF312" s="60"/>
      <c r="AG312" s="60"/>
      <c r="AH312" s="58"/>
      <c r="AI312" s="60"/>
      <c r="AJ312" s="60"/>
      <c r="AK312" s="60"/>
      <c r="AN312" s="60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</row>
    <row r="313" spans="6:57" x14ac:dyDescent="0.3">
      <c r="F313" s="56"/>
      <c r="I313" s="57"/>
      <c r="J313" s="58"/>
      <c r="K313" s="59"/>
      <c r="L313" s="59"/>
      <c r="M313" s="59"/>
      <c r="N313" s="59"/>
      <c r="O313" s="59"/>
      <c r="R313" s="60"/>
      <c r="S313" s="58"/>
      <c r="U313" s="60"/>
      <c r="V313" s="60"/>
      <c r="W313" s="58"/>
      <c r="X313" s="60"/>
      <c r="Y313" s="60"/>
      <c r="Z313" s="60"/>
      <c r="AC313" s="60"/>
      <c r="AD313" s="58"/>
      <c r="AF313" s="60"/>
      <c r="AG313" s="60"/>
      <c r="AH313" s="58"/>
      <c r="AI313" s="60"/>
      <c r="AJ313" s="60"/>
      <c r="AK313" s="60"/>
      <c r="AN313" s="60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</row>
    <row r="314" spans="6:57" x14ac:dyDescent="0.3">
      <c r="F314" s="56"/>
      <c r="I314" s="57"/>
      <c r="J314" s="58"/>
      <c r="K314" s="59"/>
      <c r="L314" s="59"/>
      <c r="M314" s="59"/>
      <c r="N314" s="59"/>
      <c r="O314" s="59"/>
      <c r="R314" s="60"/>
      <c r="S314" s="58"/>
      <c r="U314" s="60"/>
      <c r="V314" s="60"/>
      <c r="W314" s="58"/>
      <c r="X314" s="60"/>
      <c r="Y314" s="60"/>
      <c r="Z314" s="60"/>
      <c r="AC314" s="60"/>
      <c r="AD314" s="58"/>
      <c r="AF314" s="60"/>
      <c r="AG314" s="60"/>
      <c r="AH314" s="58"/>
      <c r="AI314" s="60"/>
      <c r="AJ314" s="60"/>
      <c r="AK314" s="60"/>
      <c r="AN314" s="60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</row>
    <row r="315" spans="6:57" x14ac:dyDescent="0.3">
      <c r="F315" s="56"/>
      <c r="I315" s="57"/>
      <c r="J315" s="58"/>
      <c r="K315" s="59"/>
      <c r="L315" s="59"/>
      <c r="M315" s="59"/>
      <c r="N315" s="59"/>
      <c r="O315" s="59"/>
      <c r="R315" s="60"/>
      <c r="S315" s="58"/>
      <c r="U315" s="60"/>
      <c r="V315" s="60"/>
      <c r="W315" s="58"/>
      <c r="X315" s="60"/>
      <c r="Y315" s="60"/>
      <c r="Z315" s="60"/>
      <c r="AC315" s="60"/>
      <c r="AD315" s="58"/>
      <c r="AF315" s="60"/>
      <c r="AG315" s="60"/>
      <c r="AH315" s="58"/>
      <c r="AI315" s="60"/>
      <c r="AJ315" s="60"/>
      <c r="AK315" s="60"/>
      <c r="AN315" s="60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</row>
    <row r="316" spans="6:57" x14ac:dyDescent="0.3">
      <c r="F316" s="56"/>
      <c r="I316" s="57"/>
      <c r="J316" s="58"/>
      <c r="K316" s="59"/>
      <c r="L316" s="59"/>
      <c r="M316" s="59"/>
      <c r="N316" s="59"/>
      <c r="O316" s="59"/>
      <c r="R316" s="60"/>
      <c r="S316" s="58"/>
      <c r="U316" s="60"/>
      <c r="V316" s="60"/>
      <c r="W316" s="58"/>
      <c r="X316" s="60"/>
      <c r="Y316" s="60"/>
      <c r="Z316" s="60"/>
      <c r="AC316" s="60"/>
      <c r="AD316" s="58"/>
      <c r="AF316" s="60"/>
      <c r="AG316" s="60"/>
      <c r="AH316" s="58"/>
      <c r="AI316" s="60"/>
      <c r="AJ316" s="60"/>
      <c r="AK316" s="60"/>
      <c r="AN316" s="60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</row>
    <row r="317" spans="6:57" x14ac:dyDescent="0.3">
      <c r="F317" s="56"/>
      <c r="I317" s="57"/>
      <c r="J317" s="58"/>
      <c r="K317" s="59"/>
      <c r="L317" s="59"/>
      <c r="M317" s="59"/>
      <c r="N317" s="59"/>
      <c r="O317" s="59"/>
      <c r="R317" s="60"/>
      <c r="S317" s="58"/>
      <c r="U317" s="60"/>
      <c r="V317" s="60"/>
      <c r="W317" s="58"/>
      <c r="X317" s="60"/>
      <c r="Y317" s="60"/>
      <c r="Z317" s="60"/>
      <c r="AC317" s="60"/>
      <c r="AD317" s="58"/>
      <c r="AF317" s="60"/>
      <c r="AG317" s="60"/>
      <c r="AH317" s="58"/>
      <c r="AI317" s="60"/>
      <c r="AJ317" s="60"/>
      <c r="AK317" s="60"/>
      <c r="AN317" s="60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</row>
    <row r="318" spans="6:57" x14ac:dyDescent="0.3">
      <c r="F318" s="56"/>
      <c r="I318" s="57"/>
      <c r="J318" s="58"/>
      <c r="K318" s="59"/>
      <c r="L318" s="59"/>
      <c r="M318" s="59"/>
      <c r="N318" s="59"/>
      <c r="O318" s="59"/>
      <c r="R318" s="60"/>
      <c r="S318" s="58"/>
      <c r="U318" s="60"/>
      <c r="V318" s="60"/>
      <c r="W318" s="58"/>
      <c r="X318" s="60"/>
      <c r="Y318" s="60"/>
      <c r="Z318" s="60"/>
      <c r="AC318" s="60"/>
      <c r="AD318" s="58"/>
      <c r="AF318" s="60"/>
      <c r="AG318" s="60"/>
      <c r="AH318" s="58"/>
      <c r="AI318" s="60"/>
      <c r="AJ318" s="60"/>
      <c r="AK318" s="60"/>
      <c r="AN318" s="60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</row>
    <row r="319" spans="6:57" x14ac:dyDescent="0.3">
      <c r="F319" s="56"/>
      <c r="I319" s="57"/>
      <c r="J319" s="58"/>
      <c r="K319" s="59"/>
      <c r="L319" s="59"/>
      <c r="M319" s="59"/>
      <c r="N319" s="59"/>
      <c r="O319" s="59"/>
      <c r="R319" s="60"/>
      <c r="S319" s="58"/>
      <c r="U319" s="60"/>
      <c r="V319" s="60"/>
      <c r="W319" s="58"/>
      <c r="X319" s="60"/>
      <c r="Y319" s="60"/>
      <c r="Z319" s="60"/>
      <c r="AC319" s="60"/>
      <c r="AD319" s="58"/>
      <c r="AF319" s="60"/>
      <c r="AG319" s="60"/>
      <c r="AH319" s="58"/>
      <c r="AI319" s="60"/>
      <c r="AJ319" s="60"/>
      <c r="AK319" s="60"/>
      <c r="AN319" s="60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</row>
    <row r="320" spans="6:57" x14ac:dyDescent="0.3">
      <c r="F320" s="56"/>
      <c r="I320" s="57"/>
      <c r="J320" s="58"/>
      <c r="K320" s="59"/>
      <c r="L320" s="59"/>
      <c r="M320" s="59"/>
      <c r="N320" s="59"/>
      <c r="O320" s="59"/>
      <c r="R320" s="60"/>
      <c r="S320" s="58"/>
      <c r="U320" s="60"/>
      <c r="V320" s="60"/>
      <c r="W320" s="58"/>
      <c r="X320" s="60"/>
      <c r="Y320" s="60"/>
      <c r="Z320" s="60"/>
      <c r="AC320" s="60"/>
      <c r="AD320" s="58"/>
      <c r="AF320" s="60"/>
      <c r="AG320" s="60"/>
      <c r="AH320" s="58"/>
      <c r="AI320" s="60"/>
      <c r="AJ320" s="60"/>
      <c r="AK320" s="60"/>
      <c r="AN320" s="60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</row>
    <row r="321" spans="6:57" x14ac:dyDescent="0.3">
      <c r="F321" s="56"/>
      <c r="I321" s="57"/>
      <c r="J321" s="58"/>
      <c r="K321" s="59"/>
      <c r="L321" s="59"/>
      <c r="M321" s="59"/>
      <c r="N321" s="59"/>
      <c r="O321" s="59"/>
      <c r="R321" s="60"/>
      <c r="S321" s="58"/>
      <c r="U321" s="60"/>
      <c r="V321" s="60"/>
      <c r="W321" s="58"/>
      <c r="X321" s="60"/>
      <c r="Y321" s="60"/>
      <c r="Z321" s="60"/>
      <c r="AC321" s="60"/>
      <c r="AD321" s="58"/>
      <c r="AF321" s="60"/>
      <c r="AG321" s="60"/>
      <c r="AH321" s="58"/>
      <c r="AI321" s="60"/>
      <c r="AJ321" s="60"/>
      <c r="AK321" s="60"/>
      <c r="AN321" s="60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</row>
    <row r="322" spans="6:57" x14ac:dyDescent="0.3">
      <c r="F322" s="56"/>
      <c r="I322" s="57"/>
      <c r="J322" s="58"/>
      <c r="K322" s="59"/>
      <c r="L322" s="59"/>
      <c r="M322" s="59"/>
      <c r="N322" s="59"/>
      <c r="O322" s="59"/>
      <c r="R322" s="60"/>
      <c r="S322" s="58"/>
      <c r="U322" s="60"/>
      <c r="V322" s="60"/>
      <c r="W322" s="58"/>
      <c r="X322" s="60"/>
      <c r="Y322" s="60"/>
      <c r="Z322" s="60"/>
      <c r="AC322" s="60"/>
      <c r="AD322" s="58"/>
      <c r="AF322" s="60"/>
      <c r="AG322" s="60"/>
      <c r="AH322" s="58"/>
      <c r="AI322" s="60"/>
      <c r="AJ322" s="60"/>
      <c r="AK322" s="60"/>
      <c r="AN322" s="60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</row>
    <row r="323" spans="6:57" x14ac:dyDescent="0.3">
      <c r="F323" s="56"/>
      <c r="I323" s="57"/>
      <c r="J323" s="58"/>
      <c r="K323" s="59"/>
      <c r="L323" s="59"/>
      <c r="M323" s="59"/>
      <c r="N323" s="59"/>
      <c r="O323" s="59"/>
      <c r="R323" s="60"/>
      <c r="S323" s="58"/>
      <c r="U323" s="60"/>
      <c r="V323" s="60"/>
      <c r="W323" s="58"/>
      <c r="X323" s="60"/>
      <c r="Y323" s="60"/>
      <c r="Z323" s="60"/>
      <c r="AC323" s="60"/>
      <c r="AD323" s="58"/>
      <c r="AF323" s="60"/>
      <c r="AG323" s="60"/>
      <c r="AH323" s="58"/>
      <c r="AI323" s="60"/>
      <c r="AJ323" s="60"/>
      <c r="AK323" s="60"/>
      <c r="AN323" s="60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</row>
    <row r="324" spans="6:57" x14ac:dyDescent="0.3">
      <c r="F324" s="56"/>
      <c r="I324" s="57"/>
      <c r="J324" s="58"/>
      <c r="K324" s="59"/>
      <c r="L324" s="59"/>
      <c r="M324" s="59"/>
      <c r="N324" s="59"/>
      <c r="O324" s="59"/>
      <c r="R324" s="60"/>
      <c r="S324" s="58"/>
      <c r="U324" s="60"/>
      <c r="V324" s="60"/>
      <c r="W324" s="58"/>
      <c r="X324" s="60"/>
      <c r="Y324" s="60"/>
      <c r="Z324" s="60"/>
      <c r="AC324" s="60"/>
      <c r="AD324" s="58"/>
      <c r="AF324" s="60"/>
      <c r="AG324" s="60"/>
      <c r="AH324" s="58"/>
      <c r="AI324" s="60"/>
      <c r="AJ324" s="60"/>
      <c r="AK324" s="60"/>
      <c r="AN324" s="60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</row>
    <row r="325" spans="6:57" x14ac:dyDescent="0.3">
      <c r="F325" s="56"/>
      <c r="I325" s="57"/>
      <c r="J325" s="58"/>
      <c r="K325" s="59"/>
      <c r="L325" s="59"/>
      <c r="M325" s="59"/>
      <c r="N325" s="59"/>
      <c r="O325" s="59"/>
      <c r="R325" s="60"/>
      <c r="S325" s="58"/>
      <c r="U325" s="60"/>
      <c r="V325" s="60"/>
      <c r="W325" s="58"/>
      <c r="X325" s="60"/>
      <c r="Y325" s="60"/>
      <c r="Z325" s="60"/>
      <c r="AC325" s="60"/>
      <c r="AD325" s="58"/>
      <c r="AF325" s="60"/>
      <c r="AG325" s="60"/>
      <c r="AH325" s="58"/>
      <c r="AI325" s="60"/>
      <c r="AJ325" s="60"/>
      <c r="AK325" s="60"/>
      <c r="AN325" s="60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</row>
    <row r="326" spans="6:57" x14ac:dyDescent="0.3">
      <c r="F326" s="56"/>
      <c r="I326" s="57"/>
      <c r="J326" s="58"/>
      <c r="K326" s="59"/>
      <c r="L326" s="59"/>
      <c r="M326" s="59"/>
      <c r="N326" s="59"/>
      <c r="O326" s="59"/>
      <c r="R326" s="60"/>
      <c r="S326" s="58"/>
      <c r="U326" s="60"/>
      <c r="V326" s="60"/>
      <c r="W326" s="58"/>
      <c r="X326" s="60"/>
      <c r="Y326" s="60"/>
      <c r="Z326" s="60"/>
      <c r="AC326" s="60"/>
      <c r="AD326" s="58"/>
      <c r="AF326" s="60"/>
      <c r="AG326" s="60"/>
      <c r="AH326" s="58"/>
      <c r="AI326" s="60"/>
      <c r="AJ326" s="60"/>
      <c r="AK326" s="60"/>
      <c r="AN326" s="60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</row>
    <row r="327" spans="6:57" x14ac:dyDescent="0.3">
      <c r="F327" s="56"/>
      <c r="I327" s="57"/>
      <c r="J327" s="58"/>
      <c r="K327" s="59"/>
      <c r="L327" s="59"/>
      <c r="M327" s="59"/>
      <c r="N327" s="59"/>
      <c r="O327" s="59"/>
      <c r="R327" s="60"/>
      <c r="S327" s="58"/>
      <c r="U327" s="60"/>
      <c r="V327" s="60"/>
      <c r="W327" s="58"/>
      <c r="X327" s="60"/>
      <c r="Y327" s="60"/>
      <c r="Z327" s="60"/>
      <c r="AC327" s="60"/>
      <c r="AD327" s="58"/>
      <c r="AF327" s="60"/>
      <c r="AG327" s="60"/>
      <c r="AH327" s="58"/>
      <c r="AI327" s="60"/>
      <c r="AJ327" s="60"/>
      <c r="AK327" s="60"/>
      <c r="AN327" s="60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</row>
    <row r="328" spans="6:57" x14ac:dyDescent="0.3">
      <c r="F328" s="56"/>
      <c r="I328" s="57"/>
      <c r="J328" s="58"/>
      <c r="K328" s="59"/>
      <c r="L328" s="59"/>
      <c r="M328" s="59"/>
      <c r="N328" s="59"/>
      <c r="O328" s="59"/>
      <c r="R328" s="60"/>
      <c r="S328" s="58"/>
      <c r="U328" s="60"/>
      <c r="V328" s="60"/>
      <c r="W328" s="58"/>
      <c r="X328" s="60"/>
      <c r="Y328" s="60"/>
      <c r="Z328" s="60"/>
      <c r="AC328" s="60"/>
      <c r="AD328" s="58"/>
      <c r="AF328" s="60"/>
      <c r="AG328" s="60"/>
      <c r="AH328" s="58"/>
      <c r="AI328" s="60"/>
      <c r="AJ328" s="60"/>
      <c r="AK328" s="60"/>
      <c r="AN328" s="60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</row>
    <row r="329" spans="6:57" x14ac:dyDescent="0.3">
      <c r="F329" s="56"/>
      <c r="I329" s="57"/>
      <c r="J329" s="58"/>
      <c r="K329" s="59"/>
      <c r="L329" s="59"/>
      <c r="M329" s="59"/>
      <c r="N329" s="59"/>
      <c r="O329" s="59"/>
      <c r="R329" s="60"/>
      <c r="S329" s="58"/>
      <c r="U329" s="60"/>
      <c r="V329" s="60"/>
      <c r="W329" s="58"/>
      <c r="X329" s="60"/>
      <c r="Y329" s="60"/>
      <c r="Z329" s="60"/>
      <c r="AC329" s="60"/>
      <c r="AD329" s="58"/>
      <c r="AF329" s="60"/>
      <c r="AG329" s="60"/>
      <c r="AH329" s="58"/>
      <c r="AI329" s="60"/>
      <c r="AJ329" s="60"/>
      <c r="AK329" s="60"/>
      <c r="AN329" s="60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</row>
    <row r="330" spans="6:57" x14ac:dyDescent="0.3">
      <c r="F330" s="56"/>
      <c r="I330" s="57"/>
      <c r="J330" s="58"/>
      <c r="K330" s="59"/>
      <c r="L330" s="59"/>
      <c r="M330" s="59"/>
      <c r="N330" s="59"/>
      <c r="O330" s="59"/>
      <c r="R330" s="60"/>
      <c r="S330" s="58"/>
      <c r="U330" s="60"/>
      <c r="V330" s="60"/>
      <c r="W330" s="58"/>
      <c r="X330" s="60"/>
      <c r="Y330" s="60"/>
      <c r="Z330" s="60"/>
      <c r="AC330" s="60"/>
      <c r="AD330" s="58"/>
      <c r="AF330" s="60"/>
      <c r="AG330" s="60"/>
      <c r="AH330" s="58"/>
      <c r="AI330" s="60"/>
      <c r="AJ330" s="60"/>
      <c r="AK330" s="60"/>
      <c r="AN330" s="60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</row>
    <row r="331" spans="6:57" x14ac:dyDescent="0.3">
      <c r="F331" s="56"/>
      <c r="I331" s="57"/>
      <c r="J331" s="58"/>
      <c r="K331" s="59"/>
      <c r="L331" s="59"/>
      <c r="M331" s="59"/>
      <c r="N331" s="59"/>
      <c r="O331" s="59"/>
      <c r="R331" s="60"/>
      <c r="S331" s="58"/>
      <c r="U331" s="60"/>
      <c r="V331" s="60"/>
      <c r="W331" s="58"/>
      <c r="X331" s="60"/>
      <c r="Y331" s="60"/>
      <c r="Z331" s="60"/>
      <c r="AC331" s="60"/>
      <c r="AD331" s="58"/>
      <c r="AF331" s="60"/>
      <c r="AG331" s="60"/>
      <c r="AH331" s="58"/>
      <c r="AI331" s="60"/>
      <c r="AJ331" s="60"/>
      <c r="AK331" s="60"/>
      <c r="AN331" s="60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</row>
    <row r="332" spans="6:57" x14ac:dyDescent="0.3">
      <c r="F332" s="56"/>
      <c r="I332" s="57"/>
      <c r="J332" s="58"/>
      <c r="K332" s="59"/>
      <c r="L332" s="59"/>
      <c r="M332" s="59"/>
      <c r="N332" s="59"/>
      <c r="O332" s="59"/>
      <c r="R332" s="60"/>
      <c r="S332" s="58"/>
      <c r="U332" s="60"/>
      <c r="V332" s="60"/>
      <c r="W332" s="58"/>
      <c r="X332" s="60"/>
      <c r="Y332" s="60"/>
      <c r="Z332" s="60"/>
      <c r="AC332" s="60"/>
      <c r="AD332" s="58"/>
      <c r="AF332" s="60"/>
      <c r="AG332" s="60"/>
      <c r="AH332" s="58"/>
      <c r="AI332" s="60"/>
      <c r="AJ332" s="60"/>
      <c r="AK332" s="60"/>
      <c r="AN332" s="60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</row>
    <row r="333" spans="6:57" x14ac:dyDescent="0.3">
      <c r="F333" s="56"/>
      <c r="I333" s="57"/>
      <c r="J333" s="58"/>
      <c r="K333" s="59"/>
      <c r="L333" s="59"/>
      <c r="M333" s="59"/>
      <c r="N333" s="59"/>
      <c r="O333" s="59"/>
      <c r="R333" s="60"/>
      <c r="S333" s="58"/>
      <c r="U333" s="60"/>
      <c r="V333" s="60"/>
      <c r="W333" s="58"/>
      <c r="X333" s="60"/>
      <c r="Y333" s="60"/>
      <c r="Z333" s="60"/>
      <c r="AC333" s="60"/>
      <c r="AD333" s="58"/>
      <c r="AF333" s="60"/>
      <c r="AG333" s="60"/>
      <c r="AH333" s="58"/>
      <c r="AI333" s="60"/>
      <c r="AJ333" s="60"/>
      <c r="AK333" s="60"/>
      <c r="AN333" s="60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</row>
    <row r="334" spans="6:57" x14ac:dyDescent="0.3">
      <c r="F334" s="56"/>
      <c r="I334" s="57"/>
      <c r="J334" s="58"/>
      <c r="K334" s="59"/>
      <c r="L334" s="59"/>
      <c r="M334" s="59"/>
      <c r="N334" s="59"/>
      <c r="O334" s="59"/>
      <c r="R334" s="60"/>
      <c r="S334" s="58"/>
      <c r="U334" s="60"/>
      <c r="V334" s="60"/>
      <c r="W334" s="58"/>
      <c r="X334" s="60"/>
      <c r="Y334" s="60"/>
      <c r="Z334" s="60"/>
      <c r="AC334" s="60"/>
      <c r="AD334" s="58"/>
      <c r="AF334" s="60"/>
      <c r="AG334" s="60"/>
      <c r="AH334" s="58"/>
      <c r="AI334" s="60"/>
      <c r="AJ334" s="60"/>
      <c r="AK334" s="60"/>
      <c r="AN334" s="60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</row>
    <row r="335" spans="6:57" x14ac:dyDescent="0.3">
      <c r="F335" s="56"/>
      <c r="I335" s="57"/>
      <c r="J335" s="58"/>
      <c r="K335" s="59"/>
      <c r="L335" s="59"/>
      <c r="M335" s="59"/>
      <c r="N335" s="59"/>
      <c r="O335" s="59"/>
      <c r="R335" s="60"/>
      <c r="S335" s="58"/>
      <c r="U335" s="60"/>
      <c r="V335" s="60"/>
      <c r="W335" s="58"/>
      <c r="X335" s="60"/>
      <c r="Y335" s="60"/>
      <c r="Z335" s="60"/>
      <c r="AC335" s="60"/>
      <c r="AD335" s="58"/>
      <c r="AF335" s="60"/>
      <c r="AG335" s="60"/>
      <c r="AH335" s="58"/>
      <c r="AI335" s="60"/>
      <c r="AJ335" s="60"/>
      <c r="AK335" s="60"/>
      <c r="AN335" s="60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</row>
    <row r="336" spans="6:57" x14ac:dyDescent="0.3">
      <c r="F336" s="56"/>
      <c r="I336" s="57"/>
      <c r="J336" s="58"/>
      <c r="K336" s="59"/>
      <c r="L336" s="59"/>
      <c r="M336" s="59"/>
      <c r="N336" s="59"/>
      <c r="O336" s="59"/>
      <c r="R336" s="60"/>
      <c r="S336" s="58"/>
      <c r="U336" s="60"/>
      <c r="V336" s="60"/>
      <c r="W336" s="58"/>
      <c r="X336" s="60"/>
      <c r="Y336" s="60"/>
      <c r="Z336" s="60"/>
      <c r="AC336" s="60"/>
      <c r="AD336" s="58"/>
      <c r="AF336" s="60"/>
      <c r="AG336" s="60"/>
      <c r="AH336" s="58"/>
      <c r="AI336" s="60"/>
      <c r="AJ336" s="60"/>
      <c r="AK336" s="60"/>
      <c r="AN336" s="60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</row>
    <row r="337" spans="6:57" x14ac:dyDescent="0.3">
      <c r="F337" s="56"/>
      <c r="I337" s="57"/>
      <c r="J337" s="58"/>
      <c r="K337" s="59"/>
      <c r="L337" s="59"/>
      <c r="M337" s="59"/>
      <c r="N337" s="59"/>
      <c r="O337" s="59"/>
      <c r="R337" s="60"/>
      <c r="S337" s="58"/>
      <c r="U337" s="60"/>
      <c r="V337" s="60"/>
      <c r="W337" s="58"/>
      <c r="X337" s="60"/>
      <c r="Y337" s="60"/>
      <c r="Z337" s="60"/>
      <c r="AC337" s="60"/>
      <c r="AD337" s="58"/>
      <c r="AF337" s="60"/>
      <c r="AG337" s="60"/>
      <c r="AH337" s="58"/>
      <c r="AI337" s="60"/>
      <c r="AJ337" s="60"/>
      <c r="AK337" s="60"/>
      <c r="AN337" s="60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</row>
    <row r="338" spans="6:57" x14ac:dyDescent="0.3">
      <c r="F338" s="56"/>
      <c r="I338" s="57"/>
      <c r="J338" s="58"/>
      <c r="K338" s="59"/>
      <c r="L338" s="59"/>
      <c r="M338" s="59"/>
      <c r="N338" s="59"/>
      <c r="O338" s="59"/>
      <c r="R338" s="60"/>
      <c r="S338" s="58"/>
      <c r="U338" s="60"/>
      <c r="V338" s="60"/>
      <c r="W338" s="58"/>
      <c r="X338" s="60"/>
      <c r="Y338" s="60"/>
      <c r="Z338" s="60"/>
      <c r="AC338" s="60"/>
      <c r="AD338" s="58"/>
      <c r="AF338" s="60"/>
      <c r="AG338" s="60"/>
      <c r="AH338" s="58"/>
      <c r="AI338" s="60"/>
      <c r="AJ338" s="60"/>
      <c r="AK338" s="60"/>
      <c r="AN338" s="60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</row>
    <row r="339" spans="6:57" x14ac:dyDescent="0.3">
      <c r="F339" s="56"/>
      <c r="I339" s="57"/>
      <c r="J339" s="58"/>
      <c r="K339" s="59"/>
      <c r="L339" s="59"/>
      <c r="M339" s="59"/>
      <c r="N339" s="59"/>
      <c r="O339" s="59"/>
      <c r="R339" s="60"/>
      <c r="S339" s="58"/>
      <c r="U339" s="60"/>
      <c r="V339" s="60"/>
      <c r="W339" s="58"/>
      <c r="X339" s="60"/>
      <c r="Y339" s="60"/>
      <c r="Z339" s="60"/>
      <c r="AC339" s="60"/>
      <c r="AD339" s="58"/>
      <c r="AF339" s="60"/>
      <c r="AG339" s="60"/>
      <c r="AH339" s="58"/>
      <c r="AI339" s="60"/>
      <c r="AJ339" s="60"/>
      <c r="AK339" s="60"/>
      <c r="AN339" s="60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</row>
    <row r="340" spans="6:57" x14ac:dyDescent="0.3">
      <c r="F340" s="56"/>
      <c r="I340" s="57"/>
      <c r="J340" s="58"/>
      <c r="K340" s="59"/>
      <c r="L340" s="59"/>
      <c r="M340" s="59"/>
      <c r="N340" s="59"/>
      <c r="O340" s="59"/>
      <c r="R340" s="60"/>
      <c r="S340" s="58"/>
      <c r="U340" s="60"/>
      <c r="V340" s="60"/>
      <c r="W340" s="58"/>
      <c r="X340" s="60"/>
      <c r="Y340" s="60"/>
      <c r="Z340" s="60"/>
      <c r="AC340" s="60"/>
      <c r="AD340" s="58"/>
      <c r="AF340" s="60"/>
      <c r="AG340" s="60"/>
      <c r="AH340" s="58"/>
      <c r="AI340" s="60"/>
      <c r="AJ340" s="60"/>
      <c r="AK340" s="60"/>
      <c r="AN340" s="60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</row>
    <row r="341" spans="6:57" x14ac:dyDescent="0.3">
      <c r="F341" s="56"/>
      <c r="I341" s="57"/>
      <c r="J341" s="58"/>
      <c r="K341" s="59"/>
      <c r="L341" s="59"/>
      <c r="M341" s="59"/>
      <c r="N341" s="59"/>
      <c r="O341" s="59"/>
      <c r="R341" s="60"/>
      <c r="S341" s="58"/>
      <c r="U341" s="60"/>
      <c r="V341" s="60"/>
      <c r="W341" s="58"/>
      <c r="X341" s="60"/>
      <c r="Y341" s="60"/>
      <c r="Z341" s="60"/>
      <c r="AC341" s="60"/>
      <c r="AD341" s="58"/>
      <c r="AF341" s="60"/>
      <c r="AG341" s="60"/>
      <c r="AH341" s="58"/>
      <c r="AI341" s="60"/>
      <c r="AJ341" s="60"/>
      <c r="AK341" s="60"/>
      <c r="AN341" s="60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</row>
    <row r="342" spans="6:57" x14ac:dyDescent="0.3">
      <c r="F342" s="56"/>
      <c r="I342" s="57"/>
      <c r="J342" s="58"/>
      <c r="K342" s="59"/>
      <c r="L342" s="59"/>
      <c r="M342" s="59"/>
      <c r="N342" s="59"/>
      <c r="O342" s="59"/>
      <c r="R342" s="60"/>
      <c r="S342" s="58"/>
      <c r="U342" s="60"/>
      <c r="V342" s="60"/>
      <c r="W342" s="58"/>
      <c r="X342" s="60"/>
      <c r="Y342" s="60"/>
      <c r="Z342" s="60"/>
      <c r="AC342" s="60"/>
      <c r="AD342" s="58"/>
      <c r="AF342" s="60"/>
      <c r="AG342" s="60"/>
      <c r="AH342" s="58"/>
      <c r="AI342" s="60"/>
      <c r="AJ342" s="60"/>
      <c r="AK342" s="60"/>
      <c r="AN342" s="60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</row>
    <row r="343" spans="6:57" x14ac:dyDescent="0.3">
      <c r="F343" s="56"/>
      <c r="I343" s="57"/>
      <c r="J343" s="58"/>
      <c r="K343" s="59"/>
      <c r="L343" s="59"/>
      <c r="M343" s="59"/>
      <c r="N343" s="59"/>
      <c r="O343" s="59"/>
      <c r="R343" s="60"/>
      <c r="S343" s="58"/>
      <c r="U343" s="60"/>
      <c r="V343" s="60"/>
      <c r="W343" s="58"/>
      <c r="X343" s="60"/>
      <c r="Y343" s="60"/>
      <c r="Z343" s="60"/>
      <c r="AC343" s="60"/>
      <c r="AD343" s="58"/>
      <c r="AF343" s="60"/>
      <c r="AG343" s="60"/>
      <c r="AH343" s="58"/>
      <c r="AI343" s="60"/>
      <c r="AJ343" s="60"/>
      <c r="AK343" s="60"/>
      <c r="AN343" s="60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</row>
    <row r="344" spans="6:57" x14ac:dyDescent="0.3">
      <c r="F344" s="56"/>
      <c r="I344" s="57"/>
      <c r="J344" s="58"/>
      <c r="K344" s="59"/>
      <c r="L344" s="59"/>
      <c r="M344" s="59"/>
      <c r="N344" s="59"/>
      <c r="O344" s="59"/>
      <c r="R344" s="60"/>
      <c r="S344" s="58"/>
      <c r="U344" s="60"/>
      <c r="V344" s="60"/>
      <c r="W344" s="58"/>
      <c r="X344" s="60"/>
      <c r="Y344" s="60"/>
      <c r="Z344" s="60"/>
      <c r="AC344" s="60"/>
      <c r="AD344" s="58"/>
      <c r="AF344" s="60"/>
      <c r="AG344" s="60"/>
      <c r="AH344" s="58"/>
      <c r="AI344" s="60"/>
      <c r="AJ344" s="60"/>
      <c r="AK344" s="60"/>
      <c r="AN344" s="60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</row>
    <row r="345" spans="6:57" x14ac:dyDescent="0.3">
      <c r="F345" s="56"/>
      <c r="I345" s="57"/>
      <c r="J345" s="58"/>
      <c r="K345" s="59"/>
      <c r="L345" s="59"/>
      <c r="M345" s="59"/>
      <c r="N345" s="59"/>
      <c r="O345" s="59"/>
      <c r="R345" s="60"/>
      <c r="S345" s="58"/>
      <c r="U345" s="60"/>
      <c r="V345" s="60"/>
      <c r="W345" s="58"/>
      <c r="X345" s="60"/>
      <c r="Y345" s="60"/>
      <c r="Z345" s="60"/>
      <c r="AC345" s="60"/>
      <c r="AD345" s="58"/>
      <c r="AF345" s="60"/>
      <c r="AG345" s="60"/>
      <c r="AH345" s="58"/>
      <c r="AI345" s="60"/>
      <c r="AJ345" s="60"/>
      <c r="AK345" s="60"/>
      <c r="AN345" s="60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</row>
    <row r="346" spans="6:57" x14ac:dyDescent="0.3">
      <c r="F346" s="56"/>
      <c r="I346" s="57"/>
      <c r="J346" s="58"/>
      <c r="K346" s="59"/>
      <c r="L346" s="59"/>
      <c r="M346" s="59"/>
      <c r="N346" s="59"/>
      <c r="O346" s="59"/>
      <c r="R346" s="60"/>
      <c r="S346" s="58"/>
      <c r="U346" s="60"/>
      <c r="V346" s="60"/>
      <c r="W346" s="58"/>
      <c r="X346" s="60"/>
      <c r="Y346" s="60"/>
      <c r="Z346" s="60"/>
      <c r="AC346" s="60"/>
      <c r="AD346" s="58"/>
      <c r="AF346" s="60"/>
      <c r="AG346" s="60"/>
      <c r="AH346" s="58"/>
      <c r="AI346" s="60"/>
      <c r="AJ346" s="60"/>
      <c r="AK346" s="60"/>
      <c r="AN346" s="60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</row>
    <row r="347" spans="6:57" x14ac:dyDescent="0.3">
      <c r="F347" s="56"/>
      <c r="I347" s="57"/>
      <c r="J347" s="58"/>
      <c r="K347" s="59"/>
      <c r="L347" s="59"/>
      <c r="M347" s="59"/>
      <c r="N347" s="59"/>
      <c r="O347" s="59"/>
      <c r="R347" s="60"/>
      <c r="S347" s="58"/>
      <c r="U347" s="60"/>
      <c r="V347" s="60"/>
      <c r="W347" s="58"/>
      <c r="X347" s="60"/>
      <c r="Y347" s="60"/>
      <c r="Z347" s="60"/>
      <c r="AC347" s="60"/>
      <c r="AD347" s="58"/>
      <c r="AF347" s="60"/>
      <c r="AG347" s="60"/>
      <c r="AH347" s="58"/>
      <c r="AI347" s="60"/>
      <c r="AJ347" s="60"/>
      <c r="AK347" s="60"/>
      <c r="AN347" s="60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</row>
    <row r="348" spans="6:57" x14ac:dyDescent="0.3">
      <c r="F348" s="56"/>
      <c r="I348" s="57"/>
      <c r="J348" s="58"/>
      <c r="K348" s="59"/>
      <c r="L348" s="59"/>
      <c r="M348" s="59"/>
      <c r="N348" s="59"/>
      <c r="O348" s="59"/>
      <c r="R348" s="60"/>
      <c r="S348" s="58"/>
      <c r="U348" s="60"/>
      <c r="V348" s="60"/>
      <c r="W348" s="58"/>
      <c r="X348" s="60"/>
      <c r="Y348" s="60"/>
      <c r="Z348" s="60"/>
      <c r="AC348" s="60"/>
      <c r="AD348" s="58"/>
      <c r="AF348" s="60"/>
      <c r="AG348" s="60"/>
      <c r="AH348" s="58"/>
      <c r="AI348" s="60"/>
      <c r="AJ348" s="60"/>
      <c r="AK348" s="60"/>
      <c r="AN348" s="60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</row>
    <row r="349" spans="6:57" x14ac:dyDescent="0.3">
      <c r="F349" s="56"/>
      <c r="I349" s="57"/>
      <c r="J349" s="58"/>
      <c r="K349" s="59"/>
      <c r="L349" s="59"/>
      <c r="M349" s="59"/>
      <c r="N349" s="59"/>
      <c r="O349" s="59"/>
      <c r="R349" s="60"/>
      <c r="S349" s="58"/>
      <c r="U349" s="60"/>
      <c r="V349" s="60"/>
      <c r="W349" s="58"/>
      <c r="X349" s="60"/>
      <c r="Y349" s="60"/>
      <c r="Z349" s="60"/>
      <c r="AC349" s="60"/>
      <c r="AD349" s="58"/>
      <c r="AF349" s="60"/>
      <c r="AG349" s="60"/>
      <c r="AH349" s="58"/>
      <c r="AI349" s="60"/>
      <c r="AJ349" s="60"/>
      <c r="AK349" s="60"/>
      <c r="AN349" s="60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</row>
    <row r="350" spans="6:57" x14ac:dyDescent="0.3">
      <c r="F350" s="56"/>
      <c r="I350" s="57"/>
      <c r="J350" s="58"/>
      <c r="K350" s="59"/>
      <c r="L350" s="59"/>
      <c r="M350" s="59"/>
      <c r="N350" s="59"/>
      <c r="O350" s="59"/>
      <c r="R350" s="60"/>
      <c r="S350" s="58"/>
      <c r="U350" s="60"/>
      <c r="V350" s="60"/>
      <c r="W350" s="58"/>
      <c r="X350" s="60"/>
      <c r="Y350" s="60"/>
      <c r="Z350" s="60"/>
      <c r="AC350" s="60"/>
      <c r="AD350" s="58"/>
      <c r="AF350" s="60"/>
      <c r="AG350" s="60"/>
      <c r="AH350" s="58"/>
      <c r="AI350" s="60"/>
      <c r="AJ350" s="60"/>
      <c r="AK350" s="60"/>
      <c r="AN350" s="60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</row>
    <row r="351" spans="6:57" x14ac:dyDescent="0.3">
      <c r="F351" s="56"/>
      <c r="I351" s="57"/>
      <c r="J351" s="58"/>
      <c r="K351" s="59"/>
      <c r="L351" s="59"/>
      <c r="M351" s="59"/>
      <c r="N351" s="59"/>
      <c r="O351" s="59"/>
      <c r="R351" s="60"/>
      <c r="S351" s="58"/>
      <c r="U351" s="60"/>
      <c r="V351" s="60"/>
      <c r="W351" s="58"/>
      <c r="X351" s="60"/>
      <c r="Y351" s="60"/>
      <c r="Z351" s="60"/>
      <c r="AC351" s="60"/>
      <c r="AD351" s="58"/>
      <c r="AF351" s="60"/>
      <c r="AG351" s="60"/>
      <c r="AH351" s="58"/>
      <c r="AI351" s="60"/>
      <c r="AJ351" s="60"/>
      <c r="AK351" s="60"/>
      <c r="AN351" s="60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</row>
    <row r="352" spans="6:57" x14ac:dyDescent="0.3">
      <c r="F352" s="56"/>
      <c r="I352" s="57"/>
      <c r="J352" s="58"/>
      <c r="K352" s="59"/>
      <c r="L352" s="59"/>
      <c r="M352" s="59"/>
      <c r="N352" s="59"/>
      <c r="O352" s="59"/>
      <c r="R352" s="60"/>
      <c r="S352" s="58"/>
      <c r="U352" s="60"/>
      <c r="V352" s="60"/>
      <c r="W352" s="58"/>
      <c r="X352" s="60"/>
      <c r="Y352" s="60"/>
      <c r="Z352" s="60"/>
      <c r="AC352" s="60"/>
      <c r="AD352" s="58"/>
      <c r="AF352" s="60"/>
      <c r="AG352" s="60"/>
      <c r="AH352" s="58"/>
      <c r="AI352" s="60"/>
      <c r="AJ352" s="60"/>
      <c r="AK352" s="60"/>
      <c r="AN352" s="60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</row>
    <row r="353" spans="6:57" x14ac:dyDescent="0.3">
      <c r="F353" s="56"/>
      <c r="I353" s="57"/>
      <c r="J353" s="58"/>
      <c r="K353" s="59"/>
      <c r="L353" s="59"/>
      <c r="M353" s="59"/>
      <c r="N353" s="59"/>
      <c r="O353" s="59"/>
      <c r="R353" s="60"/>
      <c r="S353" s="58"/>
      <c r="U353" s="60"/>
      <c r="V353" s="60"/>
      <c r="W353" s="58"/>
      <c r="X353" s="60"/>
      <c r="Y353" s="60"/>
      <c r="Z353" s="60"/>
      <c r="AC353" s="60"/>
      <c r="AD353" s="58"/>
      <c r="AF353" s="60"/>
      <c r="AG353" s="60"/>
      <c r="AH353" s="58"/>
      <c r="AI353" s="60"/>
      <c r="AJ353" s="60"/>
      <c r="AK353" s="60"/>
      <c r="AN353" s="60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</row>
    <row r="354" spans="6:57" x14ac:dyDescent="0.3">
      <c r="F354" s="56"/>
      <c r="I354" s="57"/>
      <c r="J354" s="58"/>
      <c r="K354" s="59"/>
      <c r="L354" s="59"/>
      <c r="M354" s="59"/>
      <c r="N354" s="59"/>
      <c r="O354" s="59"/>
      <c r="R354" s="60"/>
      <c r="S354" s="58"/>
      <c r="U354" s="60"/>
      <c r="V354" s="60"/>
      <c r="W354" s="58"/>
      <c r="X354" s="60"/>
      <c r="Y354" s="60"/>
      <c r="Z354" s="60"/>
      <c r="AC354" s="60"/>
      <c r="AD354" s="58"/>
      <c r="AF354" s="60"/>
      <c r="AG354" s="60"/>
      <c r="AH354" s="58"/>
      <c r="AI354" s="60"/>
      <c r="AJ354" s="60"/>
      <c r="AK354" s="60"/>
      <c r="AN354" s="60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</row>
    <row r="355" spans="6:57" x14ac:dyDescent="0.3">
      <c r="F355" s="56"/>
      <c r="I355" s="57"/>
      <c r="J355" s="58"/>
      <c r="K355" s="59"/>
      <c r="L355" s="59"/>
      <c r="M355" s="59"/>
      <c r="N355" s="59"/>
      <c r="O355" s="59"/>
      <c r="R355" s="60"/>
      <c r="S355" s="58"/>
      <c r="U355" s="60"/>
      <c r="V355" s="60"/>
      <c r="W355" s="58"/>
      <c r="X355" s="60"/>
      <c r="Y355" s="60"/>
      <c r="Z355" s="60"/>
      <c r="AC355" s="60"/>
      <c r="AD355" s="58"/>
      <c r="AF355" s="60"/>
      <c r="AG355" s="60"/>
      <c r="AH355" s="58"/>
      <c r="AI355" s="60"/>
      <c r="AJ355" s="60"/>
      <c r="AK355" s="60"/>
      <c r="AN355" s="60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</row>
    <row r="356" spans="6:57" x14ac:dyDescent="0.3">
      <c r="F356" s="56"/>
      <c r="I356" s="57"/>
      <c r="J356" s="58"/>
      <c r="K356" s="59"/>
      <c r="L356" s="59"/>
      <c r="M356" s="59"/>
      <c r="N356" s="59"/>
      <c r="O356" s="59"/>
      <c r="R356" s="60"/>
      <c r="S356" s="58"/>
      <c r="U356" s="60"/>
      <c r="V356" s="60"/>
      <c r="W356" s="58"/>
      <c r="X356" s="60"/>
      <c r="Y356" s="60"/>
      <c r="Z356" s="60"/>
      <c r="AC356" s="60"/>
      <c r="AD356" s="58"/>
      <c r="AF356" s="60"/>
      <c r="AG356" s="60"/>
      <c r="AH356" s="58"/>
      <c r="AI356" s="60"/>
      <c r="AJ356" s="60"/>
      <c r="AK356" s="60"/>
      <c r="AN356" s="60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</row>
    <row r="357" spans="6:57" x14ac:dyDescent="0.3">
      <c r="F357" s="56"/>
      <c r="I357" s="57"/>
      <c r="J357" s="58"/>
      <c r="K357" s="59"/>
      <c r="L357" s="59"/>
      <c r="M357" s="59"/>
      <c r="N357" s="59"/>
      <c r="O357" s="59"/>
      <c r="R357" s="60"/>
      <c r="S357" s="58"/>
      <c r="U357" s="60"/>
      <c r="V357" s="60"/>
      <c r="W357" s="58"/>
      <c r="X357" s="60"/>
      <c r="Y357" s="60"/>
      <c r="Z357" s="60"/>
      <c r="AC357" s="60"/>
      <c r="AD357" s="58"/>
      <c r="AF357" s="60"/>
      <c r="AG357" s="60"/>
      <c r="AH357" s="58"/>
      <c r="AI357" s="60"/>
      <c r="AJ357" s="60"/>
      <c r="AK357" s="60"/>
      <c r="AN357" s="60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</row>
    <row r="358" spans="6:57" x14ac:dyDescent="0.3">
      <c r="F358" s="56"/>
      <c r="I358" s="57"/>
      <c r="J358" s="58"/>
      <c r="K358" s="59"/>
      <c r="L358" s="59"/>
      <c r="M358" s="59"/>
      <c r="N358" s="59"/>
      <c r="O358" s="59"/>
      <c r="R358" s="60"/>
      <c r="S358" s="58"/>
      <c r="U358" s="60"/>
      <c r="V358" s="60"/>
      <c r="W358" s="58"/>
      <c r="X358" s="60"/>
      <c r="Y358" s="60"/>
      <c r="Z358" s="60"/>
      <c r="AC358" s="60"/>
      <c r="AD358" s="58"/>
      <c r="AF358" s="60"/>
      <c r="AG358" s="60"/>
      <c r="AH358" s="58"/>
      <c r="AI358" s="60"/>
      <c r="AJ358" s="60"/>
      <c r="AK358" s="60"/>
      <c r="AN358" s="60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</row>
    <row r="359" spans="6:57" x14ac:dyDescent="0.3">
      <c r="F359" s="56"/>
      <c r="I359" s="57"/>
      <c r="J359" s="58"/>
      <c r="K359" s="59"/>
      <c r="L359" s="59"/>
      <c r="M359" s="59"/>
      <c r="N359" s="59"/>
      <c r="O359" s="59"/>
      <c r="R359" s="60"/>
      <c r="S359" s="58"/>
      <c r="U359" s="60"/>
      <c r="V359" s="60"/>
      <c r="W359" s="58"/>
      <c r="X359" s="60"/>
      <c r="Y359" s="60"/>
      <c r="Z359" s="60"/>
      <c r="AC359" s="60"/>
      <c r="AD359" s="58"/>
      <c r="AF359" s="60"/>
      <c r="AG359" s="60"/>
      <c r="AH359" s="58"/>
      <c r="AI359" s="60"/>
      <c r="AJ359" s="60"/>
      <c r="AK359" s="60"/>
      <c r="AN359" s="60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</row>
    <row r="360" spans="6:57" x14ac:dyDescent="0.3">
      <c r="F360" s="56"/>
      <c r="I360" s="57"/>
      <c r="J360" s="58"/>
      <c r="K360" s="59"/>
      <c r="L360" s="59"/>
      <c r="M360" s="59"/>
      <c r="N360" s="59"/>
      <c r="O360" s="59"/>
      <c r="R360" s="60"/>
      <c r="S360" s="58"/>
      <c r="U360" s="60"/>
      <c r="V360" s="60"/>
      <c r="W360" s="58"/>
      <c r="X360" s="60"/>
      <c r="Y360" s="60"/>
      <c r="Z360" s="60"/>
      <c r="AC360" s="60"/>
      <c r="AD360" s="58"/>
      <c r="AF360" s="60"/>
      <c r="AG360" s="60"/>
      <c r="AH360" s="58"/>
      <c r="AI360" s="60"/>
      <c r="AJ360" s="60"/>
      <c r="AK360" s="60"/>
      <c r="AN360" s="60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</row>
    <row r="361" spans="6:57" x14ac:dyDescent="0.3">
      <c r="F361" s="56"/>
      <c r="I361" s="57"/>
      <c r="J361" s="58"/>
      <c r="K361" s="59"/>
      <c r="L361" s="59"/>
      <c r="M361" s="59"/>
      <c r="N361" s="59"/>
      <c r="O361" s="59"/>
      <c r="R361" s="60"/>
      <c r="S361" s="58"/>
      <c r="U361" s="60"/>
      <c r="V361" s="60"/>
      <c r="W361" s="58"/>
      <c r="X361" s="60"/>
      <c r="Y361" s="60"/>
      <c r="Z361" s="60"/>
      <c r="AC361" s="60"/>
      <c r="AD361" s="58"/>
      <c r="AF361" s="60"/>
      <c r="AG361" s="60"/>
      <c r="AH361" s="58"/>
      <c r="AI361" s="60"/>
      <c r="AJ361" s="60"/>
      <c r="AK361" s="60"/>
      <c r="AN361" s="60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</row>
    <row r="362" spans="6:57" x14ac:dyDescent="0.3">
      <c r="F362" s="56"/>
      <c r="I362" s="57"/>
      <c r="J362" s="58"/>
      <c r="K362" s="59"/>
      <c r="L362" s="59"/>
      <c r="M362" s="59"/>
      <c r="N362" s="59"/>
      <c r="O362" s="59"/>
      <c r="R362" s="60"/>
      <c r="S362" s="58"/>
      <c r="U362" s="60"/>
      <c r="V362" s="60"/>
      <c r="W362" s="58"/>
      <c r="X362" s="60"/>
      <c r="Y362" s="60"/>
      <c r="Z362" s="60"/>
      <c r="AC362" s="60"/>
      <c r="AD362" s="58"/>
      <c r="AF362" s="60"/>
      <c r="AG362" s="60"/>
      <c r="AH362" s="58"/>
      <c r="AI362" s="60"/>
      <c r="AJ362" s="60"/>
      <c r="AK362" s="60"/>
      <c r="AN362" s="60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</row>
    <row r="363" spans="6:57" x14ac:dyDescent="0.3">
      <c r="F363" s="56"/>
      <c r="I363" s="57"/>
      <c r="J363" s="58"/>
      <c r="K363" s="59"/>
      <c r="L363" s="59"/>
      <c r="M363" s="59"/>
      <c r="N363" s="59"/>
      <c r="O363" s="59"/>
      <c r="R363" s="60"/>
      <c r="S363" s="58"/>
      <c r="U363" s="60"/>
      <c r="V363" s="60"/>
      <c r="W363" s="58"/>
      <c r="X363" s="60"/>
      <c r="Y363" s="60"/>
      <c r="Z363" s="60"/>
      <c r="AC363" s="60"/>
      <c r="AD363" s="58"/>
      <c r="AF363" s="60"/>
      <c r="AG363" s="60"/>
      <c r="AH363" s="58"/>
      <c r="AI363" s="60"/>
      <c r="AJ363" s="60"/>
      <c r="AK363" s="60"/>
      <c r="AN363" s="60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</row>
    <row r="364" spans="6:57" x14ac:dyDescent="0.3">
      <c r="F364" s="56"/>
      <c r="I364" s="57"/>
      <c r="J364" s="58"/>
      <c r="K364" s="59"/>
      <c r="L364" s="59"/>
      <c r="M364" s="59"/>
      <c r="N364" s="59"/>
      <c r="O364" s="59"/>
      <c r="R364" s="60"/>
      <c r="S364" s="58"/>
      <c r="U364" s="60"/>
      <c r="V364" s="60"/>
      <c r="W364" s="58"/>
      <c r="X364" s="60"/>
      <c r="Y364" s="60"/>
      <c r="Z364" s="60"/>
      <c r="AC364" s="60"/>
      <c r="AD364" s="58"/>
      <c r="AF364" s="60"/>
      <c r="AG364" s="60"/>
      <c r="AH364" s="58"/>
      <c r="AI364" s="60"/>
      <c r="AJ364" s="60"/>
      <c r="AK364" s="60"/>
      <c r="AN364" s="60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</row>
    <row r="365" spans="6:57" x14ac:dyDescent="0.3">
      <c r="F365" s="56"/>
      <c r="I365" s="57"/>
      <c r="J365" s="58"/>
      <c r="K365" s="59"/>
      <c r="L365" s="59"/>
      <c r="M365" s="59"/>
      <c r="N365" s="59"/>
      <c r="O365" s="59"/>
      <c r="R365" s="60"/>
      <c r="S365" s="58"/>
      <c r="U365" s="60"/>
      <c r="V365" s="60"/>
      <c r="W365" s="58"/>
      <c r="X365" s="60"/>
      <c r="Y365" s="60"/>
      <c r="Z365" s="60"/>
      <c r="AC365" s="60"/>
      <c r="AD365" s="58"/>
      <c r="AF365" s="60"/>
      <c r="AG365" s="60"/>
      <c r="AH365" s="58"/>
      <c r="AI365" s="60"/>
      <c r="AJ365" s="60"/>
      <c r="AK365" s="60"/>
      <c r="AN365" s="60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</row>
    <row r="366" spans="6:57" x14ac:dyDescent="0.3">
      <c r="F366" s="56"/>
      <c r="I366" s="57"/>
      <c r="J366" s="58"/>
      <c r="K366" s="59"/>
      <c r="L366" s="59"/>
      <c r="M366" s="59"/>
      <c r="N366" s="59"/>
      <c r="O366" s="59"/>
      <c r="R366" s="60"/>
      <c r="S366" s="58"/>
      <c r="U366" s="60"/>
      <c r="V366" s="60"/>
      <c r="W366" s="58"/>
      <c r="X366" s="60"/>
      <c r="Y366" s="60"/>
      <c r="Z366" s="60"/>
      <c r="AC366" s="60"/>
      <c r="AD366" s="58"/>
      <c r="AF366" s="60"/>
      <c r="AG366" s="60"/>
      <c r="AH366" s="58"/>
      <c r="AI366" s="60"/>
      <c r="AJ366" s="60"/>
      <c r="AK366" s="60"/>
      <c r="AN366" s="60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</row>
    <row r="367" spans="6:57" x14ac:dyDescent="0.3">
      <c r="F367" s="56"/>
      <c r="I367" s="57"/>
      <c r="J367" s="58"/>
      <c r="K367" s="59"/>
      <c r="L367" s="59"/>
      <c r="M367" s="59"/>
      <c r="N367" s="59"/>
      <c r="O367" s="59"/>
      <c r="R367" s="60"/>
      <c r="S367" s="58"/>
      <c r="U367" s="60"/>
      <c r="V367" s="60"/>
      <c r="W367" s="58"/>
      <c r="X367" s="60"/>
      <c r="Y367" s="60"/>
      <c r="Z367" s="60"/>
      <c r="AC367" s="60"/>
      <c r="AD367" s="58"/>
      <c r="AF367" s="60"/>
      <c r="AG367" s="60"/>
      <c r="AH367" s="58"/>
      <c r="AI367" s="60"/>
      <c r="AJ367" s="60"/>
      <c r="AK367" s="60"/>
      <c r="AN367" s="60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</row>
    <row r="368" spans="6:57" x14ac:dyDescent="0.3">
      <c r="F368" s="56"/>
      <c r="I368" s="57"/>
      <c r="J368" s="58"/>
      <c r="K368" s="59"/>
      <c r="L368" s="59"/>
      <c r="M368" s="59"/>
      <c r="N368" s="59"/>
      <c r="O368" s="59"/>
      <c r="R368" s="60"/>
      <c r="S368" s="58"/>
      <c r="U368" s="60"/>
      <c r="V368" s="60"/>
      <c r="W368" s="58"/>
      <c r="X368" s="60"/>
      <c r="Y368" s="60"/>
      <c r="Z368" s="60"/>
      <c r="AC368" s="60"/>
      <c r="AD368" s="58"/>
      <c r="AF368" s="60"/>
      <c r="AG368" s="60"/>
      <c r="AH368" s="58"/>
      <c r="AI368" s="60"/>
      <c r="AJ368" s="60"/>
      <c r="AK368" s="60"/>
      <c r="AN368" s="60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</row>
    <row r="369" spans="6:57" x14ac:dyDescent="0.3">
      <c r="F369" s="56"/>
      <c r="I369" s="57"/>
      <c r="J369" s="58"/>
      <c r="K369" s="59"/>
      <c r="L369" s="59"/>
      <c r="M369" s="59"/>
      <c r="N369" s="59"/>
      <c r="O369" s="59"/>
      <c r="R369" s="60"/>
      <c r="S369" s="58"/>
      <c r="U369" s="60"/>
      <c r="V369" s="60"/>
      <c r="W369" s="58"/>
      <c r="X369" s="60"/>
      <c r="Y369" s="60"/>
      <c r="Z369" s="60"/>
      <c r="AC369" s="60"/>
      <c r="AD369" s="58"/>
      <c r="AF369" s="60"/>
      <c r="AG369" s="60"/>
      <c r="AH369" s="58"/>
      <c r="AI369" s="60"/>
      <c r="AJ369" s="60"/>
      <c r="AK369" s="60"/>
      <c r="AN369" s="60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</row>
    <row r="370" spans="6:57" x14ac:dyDescent="0.3">
      <c r="F370" s="56"/>
      <c r="I370" s="57"/>
      <c r="J370" s="58"/>
      <c r="K370" s="59"/>
      <c r="L370" s="59"/>
      <c r="M370" s="59"/>
      <c r="N370" s="59"/>
      <c r="O370" s="59"/>
      <c r="R370" s="60"/>
      <c r="S370" s="58"/>
      <c r="U370" s="60"/>
      <c r="V370" s="60"/>
      <c r="W370" s="58"/>
      <c r="X370" s="60"/>
      <c r="Y370" s="60"/>
      <c r="Z370" s="60"/>
      <c r="AC370" s="60"/>
      <c r="AD370" s="58"/>
      <c r="AF370" s="60"/>
      <c r="AG370" s="60"/>
      <c r="AH370" s="58"/>
      <c r="AI370" s="60"/>
      <c r="AJ370" s="60"/>
      <c r="AK370" s="60"/>
      <c r="AN370" s="60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</row>
    <row r="371" spans="6:57" x14ac:dyDescent="0.3">
      <c r="F371" s="56"/>
      <c r="I371" s="57"/>
      <c r="J371" s="58"/>
      <c r="K371" s="59"/>
      <c r="L371" s="59"/>
      <c r="M371" s="59"/>
      <c r="N371" s="59"/>
      <c r="O371" s="59"/>
      <c r="R371" s="60"/>
      <c r="S371" s="58"/>
      <c r="U371" s="60"/>
      <c r="V371" s="60"/>
      <c r="W371" s="58"/>
      <c r="X371" s="60"/>
      <c r="Y371" s="60"/>
      <c r="Z371" s="60"/>
      <c r="AC371" s="60"/>
      <c r="AD371" s="58"/>
      <c r="AF371" s="60"/>
      <c r="AG371" s="60"/>
      <c r="AH371" s="58"/>
      <c r="AI371" s="60"/>
      <c r="AJ371" s="60"/>
      <c r="AK371" s="60"/>
      <c r="AN371" s="60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</row>
    <row r="372" spans="6:57" x14ac:dyDescent="0.3">
      <c r="F372" s="56"/>
      <c r="I372" s="57"/>
      <c r="J372" s="58"/>
      <c r="K372" s="59"/>
      <c r="L372" s="59"/>
      <c r="M372" s="59"/>
      <c r="N372" s="59"/>
      <c r="O372" s="59"/>
      <c r="R372" s="60"/>
      <c r="S372" s="58"/>
      <c r="U372" s="60"/>
      <c r="V372" s="60"/>
      <c r="W372" s="58"/>
      <c r="X372" s="60"/>
      <c r="Y372" s="60"/>
      <c r="Z372" s="60"/>
      <c r="AC372" s="60"/>
      <c r="AD372" s="58"/>
      <c r="AF372" s="60"/>
      <c r="AG372" s="60"/>
      <c r="AH372" s="58"/>
      <c r="AI372" s="60"/>
      <c r="AJ372" s="60"/>
      <c r="AK372" s="60"/>
      <c r="AN372" s="60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</row>
    <row r="373" spans="6:57" x14ac:dyDescent="0.3">
      <c r="F373" s="56"/>
      <c r="I373" s="57"/>
      <c r="J373" s="58"/>
      <c r="K373" s="59"/>
      <c r="L373" s="59"/>
      <c r="M373" s="59"/>
      <c r="N373" s="59"/>
      <c r="O373" s="59"/>
      <c r="R373" s="60"/>
      <c r="S373" s="58"/>
      <c r="U373" s="60"/>
      <c r="V373" s="60"/>
      <c r="W373" s="58"/>
      <c r="X373" s="60"/>
      <c r="Y373" s="60"/>
      <c r="Z373" s="60"/>
      <c r="AC373" s="60"/>
      <c r="AD373" s="58"/>
      <c r="AF373" s="60"/>
      <c r="AG373" s="60"/>
      <c r="AH373" s="58"/>
      <c r="AI373" s="60"/>
      <c r="AJ373" s="60"/>
      <c r="AK373" s="60"/>
      <c r="AN373" s="60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</row>
    <row r="374" spans="6:57" x14ac:dyDescent="0.3">
      <c r="F374" s="56"/>
      <c r="I374" s="57"/>
      <c r="J374" s="58"/>
      <c r="K374" s="59"/>
      <c r="L374" s="59"/>
      <c r="M374" s="59"/>
      <c r="N374" s="59"/>
      <c r="O374" s="59"/>
      <c r="R374" s="60"/>
      <c r="S374" s="58"/>
      <c r="U374" s="60"/>
      <c r="V374" s="60"/>
      <c r="W374" s="58"/>
      <c r="X374" s="60"/>
      <c r="Y374" s="60"/>
      <c r="Z374" s="60"/>
      <c r="AC374" s="60"/>
      <c r="AD374" s="58"/>
      <c r="AF374" s="60"/>
      <c r="AG374" s="60"/>
      <c r="AH374" s="58"/>
      <c r="AI374" s="60"/>
      <c r="AJ374" s="60"/>
      <c r="AK374" s="60"/>
      <c r="AN374" s="60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</row>
    <row r="375" spans="6:57" x14ac:dyDescent="0.3">
      <c r="F375" s="56"/>
      <c r="I375" s="57"/>
      <c r="J375" s="58"/>
      <c r="K375" s="59"/>
      <c r="L375" s="59"/>
      <c r="M375" s="59"/>
      <c r="N375" s="59"/>
      <c r="O375" s="59"/>
      <c r="R375" s="60"/>
      <c r="S375" s="58"/>
      <c r="U375" s="60"/>
      <c r="V375" s="60"/>
      <c r="W375" s="58"/>
      <c r="X375" s="60"/>
      <c r="Y375" s="60"/>
      <c r="Z375" s="60"/>
      <c r="AC375" s="60"/>
      <c r="AD375" s="58"/>
      <c r="AF375" s="60"/>
      <c r="AG375" s="60"/>
      <c r="AH375" s="58"/>
      <c r="AI375" s="60"/>
      <c r="AJ375" s="60"/>
      <c r="AK375" s="60"/>
      <c r="AN375" s="60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</row>
    <row r="376" spans="6:57" x14ac:dyDescent="0.3">
      <c r="F376" s="56"/>
      <c r="I376" s="57"/>
      <c r="J376" s="58"/>
      <c r="K376" s="59"/>
      <c r="L376" s="59"/>
      <c r="M376" s="59"/>
      <c r="N376" s="59"/>
      <c r="O376" s="59"/>
      <c r="R376" s="60"/>
      <c r="S376" s="58"/>
      <c r="U376" s="60"/>
      <c r="V376" s="60"/>
      <c r="W376" s="58"/>
      <c r="X376" s="60"/>
      <c r="Y376" s="60"/>
      <c r="Z376" s="60"/>
      <c r="AC376" s="60"/>
      <c r="AD376" s="58"/>
      <c r="AF376" s="60"/>
      <c r="AG376" s="60"/>
      <c r="AH376" s="58"/>
      <c r="AI376" s="60"/>
      <c r="AJ376" s="60"/>
      <c r="AK376" s="60"/>
      <c r="AN376" s="60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</row>
    <row r="377" spans="6:57" x14ac:dyDescent="0.3">
      <c r="F377" s="56"/>
      <c r="I377" s="57"/>
      <c r="J377" s="58"/>
      <c r="K377" s="59"/>
      <c r="L377" s="59"/>
      <c r="M377" s="59"/>
      <c r="N377" s="59"/>
      <c r="O377" s="59"/>
      <c r="R377" s="60"/>
      <c r="S377" s="58"/>
      <c r="U377" s="60"/>
      <c r="V377" s="60"/>
      <c r="W377" s="58"/>
      <c r="X377" s="60"/>
      <c r="Y377" s="60"/>
      <c r="Z377" s="60"/>
      <c r="AC377" s="60"/>
      <c r="AD377" s="58"/>
      <c r="AF377" s="60"/>
      <c r="AG377" s="60"/>
      <c r="AH377" s="58"/>
      <c r="AI377" s="60"/>
      <c r="AJ377" s="60"/>
      <c r="AK377" s="60"/>
      <c r="AN377" s="60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</row>
    <row r="378" spans="6:57" x14ac:dyDescent="0.3">
      <c r="F378" s="56"/>
      <c r="I378" s="57"/>
      <c r="J378" s="58"/>
      <c r="K378" s="59"/>
      <c r="L378" s="59"/>
      <c r="M378" s="59"/>
      <c r="N378" s="59"/>
      <c r="O378" s="59"/>
      <c r="R378" s="60"/>
      <c r="S378" s="58"/>
      <c r="U378" s="60"/>
      <c r="V378" s="60"/>
      <c r="W378" s="58"/>
      <c r="X378" s="60"/>
      <c r="Y378" s="60"/>
      <c r="Z378" s="60"/>
      <c r="AC378" s="60"/>
      <c r="AD378" s="58"/>
      <c r="AF378" s="60"/>
      <c r="AG378" s="60"/>
      <c r="AH378" s="58"/>
      <c r="AI378" s="60"/>
      <c r="AJ378" s="60"/>
      <c r="AK378" s="60"/>
      <c r="AN378" s="60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</row>
    <row r="379" spans="6:57" x14ac:dyDescent="0.3">
      <c r="F379" s="56"/>
      <c r="I379" s="57"/>
      <c r="J379" s="58"/>
      <c r="K379" s="59"/>
      <c r="L379" s="59"/>
      <c r="M379" s="59"/>
      <c r="N379" s="59"/>
      <c r="O379" s="59"/>
      <c r="R379" s="60"/>
      <c r="S379" s="58"/>
      <c r="U379" s="60"/>
      <c r="V379" s="60"/>
      <c r="W379" s="58"/>
      <c r="X379" s="60"/>
      <c r="Y379" s="60"/>
      <c r="Z379" s="60"/>
      <c r="AC379" s="60"/>
      <c r="AD379" s="58"/>
      <c r="AF379" s="60"/>
      <c r="AG379" s="60"/>
      <c r="AH379" s="58"/>
      <c r="AI379" s="60"/>
      <c r="AJ379" s="60"/>
      <c r="AK379" s="60"/>
      <c r="AN379" s="60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</row>
    <row r="380" spans="6:57" x14ac:dyDescent="0.3">
      <c r="F380" s="56"/>
      <c r="I380" s="57"/>
      <c r="J380" s="58"/>
      <c r="K380" s="59"/>
      <c r="L380" s="59"/>
      <c r="M380" s="59"/>
      <c r="N380" s="59"/>
      <c r="O380" s="59"/>
      <c r="R380" s="60"/>
      <c r="S380" s="58"/>
      <c r="U380" s="60"/>
      <c r="V380" s="60"/>
      <c r="W380" s="58"/>
      <c r="X380" s="60"/>
      <c r="Y380" s="60"/>
      <c r="Z380" s="60"/>
      <c r="AC380" s="60"/>
      <c r="AD380" s="58"/>
      <c r="AF380" s="60"/>
      <c r="AG380" s="60"/>
      <c r="AH380" s="58"/>
      <c r="AI380" s="60"/>
      <c r="AJ380" s="60"/>
      <c r="AK380" s="60"/>
      <c r="AN380" s="60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</row>
    <row r="381" spans="6:57" x14ac:dyDescent="0.3">
      <c r="F381" s="56"/>
      <c r="I381" s="57"/>
      <c r="J381" s="58"/>
      <c r="K381" s="59"/>
      <c r="L381" s="59"/>
      <c r="M381" s="59"/>
      <c r="N381" s="59"/>
      <c r="O381" s="59"/>
      <c r="R381" s="60"/>
      <c r="S381" s="58"/>
      <c r="U381" s="60"/>
      <c r="V381" s="60"/>
      <c r="W381" s="58"/>
      <c r="X381" s="60"/>
      <c r="Y381" s="60"/>
      <c r="Z381" s="60"/>
      <c r="AC381" s="60"/>
      <c r="AD381" s="58"/>
      <c r="AF381" s="60"/>
      <c r="AG381" s="60"/>
      <c r="AH381" s="58"/>
      <c r="AI381" s="60"/>
      <c r="AJ381" s="60"/>
      <c r="AK381" s="60"/>
      <c r="AN381" s="60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</row>
    <row r="382" spans="6:57" x14ac:dyDescent="0.3">
      <c r="F382" s="56"/>
      <c r="I382" s="57"/>
      <c r="J382" s="58"/>
      <c r="K382" s="59"/>
      <c r="L382" s="59"/>
      <c r="M382" s="59"/>
      <c r="N382" s="59"/>
      <c r="O382" s="59"/>
      <c r="R382" s="60"/>
      <c r="S382" s="58"/>
      <c r="U382" s="60"/>
      <c r="V382" s="60"/>
      <c r="W382" s="58"/>
      <c r="X382" s="60"/>
      <c r="Y382" s="60"/>
      <c r="Z382" s="60"/>
      <c r="AC382" s="60"/>
      <c r="AD382" s="58"/>
      <c r="AF382" s="60"/>
      <c r="AG382" s="60"/>
      <c r="AH382" s="58"/>
      <c r="AI382" s="60"/>
      <c r="AJ382" s="60"/>
      <c r="AK382" s="60"/>
      <c r="AN382" s="60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</row>
    <row r="383" spans="6:57" x14ac:dyDescent="0.3">
      <c r="F383" s="56"/>
      <c r="I383" s="57"/>
      <c r="J383" s="58"/>
      <c r="K383" s="59"/>
      <c r="L383" s="59"/>
      <c r="M383" s="59"/>
      <c r="N383" s="59"/>
      <c r="O383" s="59"/>
      <c r="R383" s="60"/>
      <c r="S383" s="58"/>
      <c r="U383" s="60"/>
      <c r="V383" s="60"/>
      <c r="W383" s="58"/>
      <c r="X383" s="60"/>
      <c r="Y383" s="60"/>
      <c r="Z383" s="60"/>
      <c r="AC383" s="60"/>
      <c r="AD383" s="58"/>
      <c r="AF383" s="60"/>
      <c r="AG383" s="60"/>
      <c r="AH383" s="58"/>
      <c r="AI383" s="60"/>
      <c r="AJ383" s="60"/>
      <c r="AK383" s="60"/>
      <c r="AN383" s="60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</row>
    <row r="384" spans="6:57" x14ac:dyDescent="0.3">
      <c r="F384" s="56"/>
      <c r="I384" s="57"/>
      <c r="J384" s="58"/>
      <c r="K384" s="59"/>
      <c r="L384" s="59"/>
      <c r="M384" s="59"/>
      <c r="N384" s="59"/>
      <c r="O384" s="59"/>
      <c r="R384" s="60"/>
      <c r="S384" s="58"/>
      <c r="U384" s="60"/>
      <c r="V384" s="60"/>
      <c r="W384" s="58"/>
      <c r="X384" s="60"/>
      <c r="Y384" s="60"/>
      <c r="Z384" s="60"/>
      <c r="AC384" s="60"/>
      <c r="AD384" s="58"/>
      <c r="AF384" s="60"/>
      <c r="AG384" s="60"/>
      <c r="AH384" s="58"/>
      <c r="AI384" s="60"/>
      <c r="AJ384" s="60"/>
      <c r="AK384" s="60"/>
      <c r="AN384" s="60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</row>
    <row r="385" spans="6:57" x14ac:dyDescent="0.3">
      <c r="F385" s="56"/>
      <c r="I385" s="57"/>
      <c r="J385" s="58"/>
      <c r="K385" s="59"/>
      <c r="L385" s="59"/>
      <c r="M385" s="59"/>
      <c r="N385" s="59"/>
      <c r="O385" s="59"/>
      <c r="R385" s="60"/>
      <c r="S385" s="58"/>
      <c r="U385" s="60"/>
      <c r="V385" s="60"/>
      <c r="W385" s="58"/>
      <c r="X385" s="60"/>
      <c r="Y385" s="60"/>
      <c r="Z385" s="60"/>
      <c r="AC385" s="60"/>
      <c r="AD385" s="58"/>
      <c r="AF385" s="60"/>
      <c r="AG385" s="60"/>
      <c r="AH385" s="58"/>
      <c r="AI385" s="60"/>
      <c r="AJ385" s="60"/>
      <c r="AK385" s="60"/>
      <c r="AN385" s="60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</row>
    <row r="386" spans="6:57" x14ac:dyDescent="0.3">
      <c r="F386" s="56"/>
      <c r="I386" s="57"/>
      <c r="J386" s="58"/>
      <c r="K386" s="59"/>
      <c r="L386" s="59"/>
      <c r="M386" s="59"/>
      <c r="N386" s="59"/>
      <c r="O386" s="59"/>
      <c r="R386" s="60"/>
      <c r="S386" s="58"/>
      <c r="U386" s="60"/>
      <c r="V386" s="60"/>
      <c r="W386" s="58"/>
      <c r="X386" s="60"/>
      <c r="Y386" s="60"/>
      <c r="Z386" s="60"/>
      <c r="AC386" s="60"/>
      <c r="AD386" s="58"/>
      <c r="AF386" s="60"/>
      <c r="AG386" s="60"/>
      <c r="AH386" s="58"/>
      <c r="AI386" s="60"/>
      <c r="AJ386" s="60"/>
      <c r="AK386" s="60"/>
      <c r="AN386" s="60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</row>
    <row r="387" spans="6:57" x14ac:dyDescent="0.3">
      <c r="F387" s="56"/>
      <c r="I387" s="57"/>
      <c r="J387" s="58"/>
      <c r="K387" s="59"/>
      <c r="L387" s="59"/>
      <c r="M387" s="59"/>
      <c r="N387" s="59"/>
      <c r="O387" s="59"/>
      <c r="R387" s="60"/>
      <c r="S387" s="58"/>
      <c r="U387" s="60"/>
      <c r="V387" s="60"/>
      <c r="W387" s="58"/>
      <c r="X387" s="60"/>
      <c r="Y387" s="60"/>
      <c r="Z387" s="60"/>
      <c r="AC387" s="60"/>
      <c r="AD387" s="58"/>
      <c r="AF387" s="60"/>
      <c r="AG387" s="60"/>
      <c r="AH387" s="58"/>
      <c r="AI387" s="60"/>
      <c r="AJ387" s="60"/>
      <c r="AK387" s="60"/>
      <c r="AN387" s="60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</row>
    <row r="388" spans="6:57" x14ac:dyDescent="0.3">
      <c r="F388" s="56"/>
      <c r="I388" s="57"/>
      <c r="J388" s="58"/>
      <c r="K388" s="59"/>
      <c r="L388" s="59"/>
      <c r="M388" s="59"/>
      <c r="N388" s="59"/>
      <c r="O388" s="59"/>
      <c r="R388" s="60"/>
      <c r="S388" s="58"/>
      <c r="U388" s="60"/>
      <c r="V388" s="60"/>
      <c r="W388" s="58"/>
      <c r="X388" s="60"/>
      <c r="Y388" s="60"/>
      <c r="Z388" s="60"/>
      <c r="AC388" s="60"/>
      <c r="AD388" s="58"/>
      <c r="AF388" s="60"/>
      <c r="AG388" s="60"/>
      <c r="AH388" s="58"/>
      <c r="AI388" s="60"/>
      <c r="AJ388" s="60"/>
      <c r="AK388" s="60"/>
      <c r="AN388" s="60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</row>
    <row r="389" spans="6:57" x14ac:dyDescent="0.3">
      <c r="F389" s="56"/>
      <c r="I389" s="57"/>
      <c r="J389" s="58"/>
      <c r="K389" s="59"/>
      <c r="L389" s="59"/>
      <c r="M389" s="59"/>
      <c r="N389" s="59"/>
      <c r="O389" s="59"/>
      <c r="R389" s="60"/>
      <c r="S389" s="58"/>
      <c r="U389" s="60"/>
      <c r="V389" s="60"/>
      <c r="W389" s="58"/>
      <c r="X389" s="60"/>
      <c r="Y389" s="60"/>
      <c r="Z389" s="60"/>
      <c r="AC389" s="60"/>
      <c r="AD389" s="58"/>
      <c r="AF389" s="60"/>
      <c r="AG389" s="60"/>
      <c r="AH389" s="58"/>
      <c r="AI389" s="60"/>
      <c r="AJ389" s="60"/>
      <c r="AK389" s="60"/>
      <c r="AN389" s="60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</row>
    <row r="390" spans="6:57" x14ac:dyDescent="0.3">
      <c r="F390" s="56"/>
      <c r="I390" s="57"/>
      <c r="J390" s="58"/>
      <c r="K390" s="59"/>
      <c r="L390" s="59"/>
      <c r="M390" s="59"/>
      <c r="N390" s="59"/>
      <c r="O390" s="59"/>
      <c r="R390" s="60"/>
      <c r="S390" s="58"/>
      <c r="U390" s="60"/>
      <c r="V390" s="60"/>
      <c r="W390" s="58"/>
      <c r="X390" s="60"/>
      <c r="Y390" s="60"/>
      <c r="Z390" s="60"/>
      <c r="AC390" s="60"/>
      <c r="AD390" s="58"/>
      <c r="AF390" s="60"/>
      <c r="AG390" s="60"/>
      <c r="AH390" s="58"/>
      <c r="AI390" s="60"/>
      <c r="AJ390" s="60"/>
      <c r="AK390" s="60"/>
      <c r="AN390" s="60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</row>
    <row r="391" spans="6:57" x14ac:dyDescent="0.3">
      <c r="F391" s="56"/>
      <c r="I391" s="57"/>
      <c r="J391" s="58"/>
      <c r="K391" s="59"/>
      <c r="L391" s="59"/>
      <c r="M391" s="59"/>
      <c r="N391" s="59"/>
      <c r="O391" s="59"/>
      <c r="R391" s="60"/>
      <c r="S391" s="58"/>
      <c r="U391" s="60"/>
      <c r="V391" s="60"/>
      <c r="W391" s="58"/>
      <c r="X391" s="60"/>
      <c r="Y391" s="60"/>
      <c r="Z391" s="60"/>
      <c r="AC391" s="60"/>
      <c r="AD391" s="58"/>
      <c r="AF391" s="60"/>
      <c r="AG391" s="60"/>
      <c r="AH391" s="58"/>
      <c r="AI391" s="60"/>
      <c r="AJ391" s="60"/>
      <c r="AK391" s="60"/>
      <c r="AN391" s="60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</row>
    <row r="392" spans="6:57" x14ac:dyDescent="0.3">
      <c r="F392" s="56"/>
      <c r="I392" s="57"/>
      <c r="J392" s="58"/>
      <c r="K392" s="59"/>
      <c r="L392" s="59"/>
      <c r="M392" s="59"/>
      <c r="N392" s="59"/>
      <c r="O392" s="59"/>
      <c r="R392" s="60"/>
      <c r="S392" s="58"/>
      <c r="U392" s="60"/>
      <c r="V392" s="60"/>
      <c r="W392" s="58"/>
      <c r="X392" s="60"/>
      <c r="Y392" s="60"/>
      <c r="Z392" s="60"/>
      <c r="AC392" s="60"/>
      <c r="AD392" s="58"/>
      <c r="AF392" s="60"/>
      <c r="AG392" s="60"/>
      <c r="AH392" s="58"/>
      <c r="AI392" s="60"/>
      <c r="AJ392" s="60"/>
      <c r="AK392" s="60"/>
      <c r="AN392" s="60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</row>
    <row r="393" spans="6:57" x14ac:dyDescent="0.3">
      <c r="F393" s="56"/>
      <c r="I393" s="57"/>
      <c r="J393" s="58"/>
      <c r="K393" s="59"/>
      <c r="L393" s="59"/>
      <c r="M393" s="59"/>
      <c r="N393" s="59"/>
      <c r="O393" s="59"/>
      <c r="R393" s="60"/>
      <c r="S393" s="58"/>
      <c r="U393" s="60"/>
      <c r="V393" s="60"/>
      <c r="W393" s="58"/>
      <c r="X393" s="60"/>
      <c r="Y393" s="60"/>
      <c r="Z393" s="60"/>
      <c r="AC393" s="60"/>
      <c r="AD393" s="58"/>
      <c r="AF393" s="60"/>
      <c r="AG393" s="60"/>
      <c r="AH393" s="58"/>
      <c r="AI393" s="60"/>
      <c r="AJ393" s="60"/>
      <c r="AK393" s="60"/>
      <c r="AN393" s="60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</row>
    <row r="394" spans="6:57" x14ac:dyDescent="0.3">
      <c r="F394" s="56"/>
      <c r="I394" s="57"/>
      <c r="J394" s="58"/>
      <c r="K394" s="59"/>
      <c r="L394" s="59"/>
      <c r="M394" s="59"/>
      <c r="N394" s="59"/>
      <c r="O394" s="59"/>
      <c r="R394" s="60"/>
      <c r="S394" s="58"/>
      <c r="U394" s="60"/>
      <c r="V394" s="60"/>
      <c r="W394" s="58"/>
      <c r="X394" s="60"/>
      <c r="Y394" s="60"/>
      <c r="Z394" s="60"/>
      <c r="AC394" s="60"/>
      <c r="AD394" s="58"/>
      <c r="AF394" s="60"/>
      <c r="AG394" s="60"/>
      <c r="AH394" s="58"/>
      <c r="AI394" s="60"/>
      <c r="AJ394" s="60"/>
      <c r="AK394" s="60"/>
      <c r="AN394" s="60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</row>
    <row r="395" spans="6:57" x14ac:dyDescent="0.3">
      <c r="F395" s="56"/>
      <c r="I395" s="57"/>
      <c r="J395" s="58"/>
      <c r="K395" s="59"/>
      <c r="L395" s="59"/>
      <c r="M395" s="59"/>
      <c r="N395" s="59"/>
      <c r="O395" s="59"/>
      <c r="R395" s="60"/>
      <c r="S395" s="58"/>
      <c r="U395" s="60"/>
      <c r="V395" s="60"/>
      <c r="W395" s="58"/>
      <c r="X395" s="60"/>
      <c r="Y395" s="60"/>
      <c r="Z395" s="60"/>
      <c r="AC395" s="60"/>
      <c r="AD395" s="58"/>
      <c r="AF395" s="60"/>
      <c r="AG395" s="60"/>
      <c r="AH395" s="58"/>
      <c r="AI395" s="60"/>
      <c r="AJ395" s="60"/>
      <c r="AK395" s="60"/>
      <c r="AN395" s="60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</row>
    <row r="396" spans="6:57" x14ac:dyDescent="0.3">
      <c r="F396" s="56"/>
      <c r="I396" s="57"/>
      <c r="J396" s="58"/>
      <c r="K396" s="59"/>
      <c r="L396" s="59"/>
      <c r="M396" s="59"/>
      <c r="N396" s="59"/>
      <c r="O396" s="59"/>
      <c r="R396" s="60"/>
      <c r="S396" s="58"/>
      <c r="U396" s="60"/>
      <c r="V396" s="60"/>
      <c r="W396" s="58"/>
      <c r="X396" s="60"/>
      <c r="Y396" s="60"/>
      <c r="Z396" s="60"/>
      <c r="AC396" s="60"/>
      <c r="AD396" s="58"/>
      <c r="AF396" s="60"/>
      <c r="AG396" s="60"/>
      <c r="AH396" s="58"/>
      <c r="AI396" s="60"/>
      <c r="AJ396" s="60"/>
      <c r="AK396" s="60"/>
      <c r="AN396" s="60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</row>
    <row r="397" spans="6:57" x14ac:dyDescent="0.3">
      <c r="F397" s="56"/>
      <c r="I397" s="57"/>
      <c r="J397" s="58"/>
      <c r="K397" s="59"/>
      <c r="L397" s="59"/>
      <c r="M397" s="59"/>
      <c r="N397" s="59"/>
      <c r="O397" s="59"/>
      <c r="R397" s="60"/>
      <c r="S397" s="58"/>
      <c r="U397" s="60"/>
      <c r="V397" s="60"/>
      <c r="W397" s="58"/>
      <c r="X397" s="60"/>
      <c r="Y397" s="60"/>
      <c r="Z397" s="60"/>
      <c r="AC397" s="60"/>
      <c r="AD397" s="58"/>
      <c r="AF397" s="60"/>
      <c r="AG397" s="60"/>
      <c r="AH397" s="58"/>
      <c r="AI397" s="60"/>
      <c r="AJ397" s="60"/>
      <c r="AK397" s="60"/>
      <c r="AN397" s="60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</row>
    <row r="398" spans="6:57" x14ac:dyDescent="0.3">
      <c r="F398" s="56"/>
      <c r="I398" s="57"/>
      <c r="J398" s="58"/>
      <c r="K398" s="59"/>
      <c r="L398" s="59"/>
      <c r="M398" s="59"/>
      <c r="N398" s="59"/>
      <c r="O398" s="59"/>
      <c r="R398" s="60"/>
      <c r="S398" s="58"/>
      <c r="U398" s="60"/>
      <c r="V398" s="60"/>
      <c r="W398" s="58"/>
      <c r="X398" s="60"/>
      <c r="Y398" s="60"/>
      <c r="Z398" s="60"/>
      <c r="AC398" s="60"/>
      <c r="AD398" s="58"/>
      <c r="AF398" s="60"/>
      <c r="AG398" s="60"/>
      <c r="AH398" s="58"/>
      <c r="AI398" s="60"/>
      <c r="AJ398" s="60"/>
      <c r="AK398" s="60"/>
      <c r="AN398" s="60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</row>
    <row r="399" spans="6:57" x14ac:dyDescent="0.3">
      <c r="F399" s="56"/>
      <c r="I399" s="57"/>
      <c r="J399" s="58"/>
      <c r="K399" s="59"/>
      <c r="L399" s="59"/>
      <c r="M399" s="59"/>
      <c r="N399" s="59"/>
      <c r="O399" s="59"/>
      <c r="R399" s="60"/>
      <c r="S399" s="58"/>
      <c r="U399" s="60"/>
      <c r="V399" s="60"/>
      <c r="W399" s="58"/>
      <c r="X399" s="60"/>
      <c r="Y399" s="60"/>
      <c r="Z399" s="60"/>
      <c r="AC399" s="60"/>
      <c r="AD399" s="58"/>
      <c r="AF399" s="60"/>
      <c r="AG399" s="60"/>
      <c r="AH399" s="58"/>
      <c r="AI399" s="60"/>
      <c r="AJ399" s="60"/>
      <c r="AK399" s="60"/>
      <c r="AN399" s="60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</row>
    <row r="400" spans="6:57" x14ac:dyDescent="0.3">
      <c r="F400" s="56"/>
      <c r="I400" s="57"/>
      <c r="J400" s="58"/>
      <c r="K400" s="59"/>
      <c r="L400" s="59"/>
      <c r="M400" s="59"/>
      <c r="N400" s="59"/>
      <c r="O400" s="59"/>
      <c r="R400" s="60"/>
      <c r="S400" s="58"/>
      <c r="U400" s="60"/>
      <c r="V400" s="60"/>
      <c r="W400" s="58"/>
      <c r="X400" s="60"/>
      <c r="Y400" s="60"/>
      <c r="Z400" s="60"/>
      <c r="AC400" s="60"/>
      <c r="AD400" s="58"/>
      <c r="AF400" s="60"/>
      <c r="AG400" s="60"/>
      <c r="AH400" s="58"/>
      <c r="AI400" s="60"/>
      <c r="AJ400" s="60"/>
      <c r="AK400" s="60"/>
      <c r="AN400" s="60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</row>
    <row r="401" spans="6:57" x14ac:dyDescent="0.3">
      <c r="F401" s="56"/>
      <c r="I401" s="57"/>
      <c r="J401" s="58"/>
      <c r="K401" s="59"/>
      <c r="L401" s="59"/>
      <c r="M401" s="59"/>
      <c r="N401" s="59"/>
      <c r="O401" s="59"/>
      <c r="R401" s="60"/>
      <c r="S401" s="58"/>
      <c r="U401" s="60"/>
      <c r="V401" s="60"/>
      <c r="W401" s="58"/>
      <c r="X401" s="60"/>
      <c r="Y401" s="60"/>
      <c r="Z401" s="60"/>
      <c r="AC401" s="60"/>
      <c r="AD401" s="58"/>
      <c r="AF401" s="60"/>
      <c r="AG401" s="60"/>
      <c r="AH401" s="58"/>
      <c r="AI401" s="60"/>
      <c r="AJ401" s="60"/>
      <c r="AK401" s="60"/>
      <c r="AN401" s="60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</row>
    <row r="402" spans="6:57" x14ac:dyDescent="0.3">
      <c r="F402" s="56"/>
      <c r="I402" s="57"/>
      <c r="J402" s="58"/>
      <c r="K402" s="59"/>
      <c r="L402" s="59"/>
      <c r="M402" s="59"/>
      <c r="N402" s="59"/>
      <c r="O402" s="59"/>
      <c r="R402" s="60"/>
      <c r="S402" s="58"/>
      <c r="U402" s="60"/>
      <c r="V402" s="60"/>
      <c r="W402" s="58"/>
      <c r="X402" s="60"/>
      <c r="Y402" s="60"/>
      <c r="Z402" s="60"/>
      <c r="AC402" s="60"/>
      <c r="AD402" s="58"/>
      <c r="AF402" s="60"/>
      <c r="AG402" s="60"/>
      <c r="AH402" s="58"/>
      <c r="AI402" s="60"/>
      <c r="AJ402" s="60"/>
      <c r="AK402" s="60"/>
      <c r="AN402" s="60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</row>
    <row r="403" spans="6:57" x14ac:dyDescent="0.3">
      <c r="F403" s="56"/>
      <c r="I403" s="57"/>
      <c r="J403" s="58"/>
      <c r="K403" s="59"/>
      <c r="L403" s="59"/>
      <c r="M403" s="59"/>
      <c r="N403" s="59"/>
      <c r="O403" s="59"/>
      <c r="R403" s="60"/>
      <c r="S403" s="58"/>
      <c r="U403" s="60"/>
      <c r="V403" s="60"/>
      <c r="W403" s="58"/>
      <c r="X403" s="60"/>
      <c r="Y403" s="60"/>
      <c r="Z403" s="60"/>
      <c r="AC403" s="60"/>
      <c r="AD403" s="58"/>
      <c r="AF403" s="60"/>
      <c r="AG403" s="60"/>
      <c r="AH403" s="58"/>
      <c r="AI403" s="60"/>
      <c r="AJ403" s="60"/>
      <c r="AK403" s="60"/>
      <c r="AN403" s="60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</row>
    <row r="404" spans="6:57" x14ac:dyDescent="0.3">
      <c r="F404" s="56"/>
      <c r="I404" s="57"/>
      <c r="J404" s="58"/>
      <c r="K404" s="59"/>
      <c r="L404" s="59"/>
      <c r="M404" s="59"/>
      <c r="N404" s="59"/>
      <c r="O404" s="59"/>
      <c r="R404" s="60"/>
      <c r="S404" s="58"/>
      <c r="U404" s="60"/>
      <c r="V404" s="60"/>
      <c r="W404" s="58"/>
      <c r="X404" s="60"/>
      <c r="Y404" s="60"/>
      <c r="Z404" s="60"/>
      <c r="AC404" s="60"/>
      <c r="AD404" s="58"/>
      <c r="AF404" s="60"/>
      <c r="AG404" s="60"/>
      <c r="AH404" s="58"/>
      <c r="AI404" s="60"/>
      <c r="AJ404" s="60"/>
      <c r="AK404" s="60"/>
      <c r="AN404" s="60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</row>
    <row r="405" spans="6:57" x14ac:dyDescent="0.3">
      <c r="F405" s="56"/>
      <c r="I405" s="57"/>
      <c r="J405" s="58"/>
      <c r="K405" s="59"/>
      <c r="L405" s="59"/>
      <c r="M405" s="59"/>
      <c r="N405" s="59"/>
      <c r="O405" s="59"/>
      <c r="R405" s="60"/>
      <c r="S405" s="58"/>
      <c r="U405" s="60"/>
      <c r="V405" s="60"/>
      <c r="W405" s="58"/>
      <c r="X405" s="60"/>
      <c r="Y405" s="60"/>
      <c r="Z405" s="60"/>
      <c r="AC405" s="60"/>
      <c r="AD405" s="58"/>
      <c r="AF405" s="60"/>
      <c r="AG405" s="60"/>
      <c r="AH405" s="58"/>
      <c r="AI405" s="60"/>
      <c r="AJ405" s="60"/>
      <c r="AK405" s="60"/>
      <c r="AN405" s="60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</row>
    <row r="406" spans="6:57" x14ac:dyDescent="0.3">
      <c r="F406" s="56"/>
      <c r="I406" s="57"/>
      <c r="J406" s="58"/>
      <c r="K406" s="59"/>
      <c r="L406" s="59"/>
      <c r="M406" s="59"/>
      <c r="N406" s="59"/>
      <c r="O406" s="59"/>
      <c r="R406" s="60"/>
      <c r="S406" s="58"/>
      <c r="U406" s="60"/>
      <c r="V406" s="60"/>
      <c r="W406" s="58"/>
      <c r="X406" s="60"/>
      <c r="Y406" s="60"/>
      <c r="Z406" s="60"/>
      <c r="AC406" s="60"/>
      <c r="AD406" s="58"/>
      <c r="AF406" s="60"/>
      <c r="AG406" s="60"/>
      <c r="AH406" s="58"/>
      <c r="AI406" s="60"/>
      <c r="AJ406" s="60"/>
      <c r="AK406" s="60"/>
      <c r="AN406" s="60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</row>
    <row r="407" spans="6:57" x14ac:dyDescent="0.3">
      <c r="F407" s="56"/>
      <c r="I407" s="57"/>
      <c r="J407" s="58"/>
      <c r="K407" s="59"/>
      <c r="L407" s="59"/>
      <c r="M407" s="59"/>
      <c r="N407" s="59"/>
      <c r="O407" s="59"/>
      <c r="R407" s="60"/>
      <c r="S407" s="58"/>
      <c r="U407" s="60"/>
      <c r="V407" s="60"/>
      <c r="W407" s="58"/>
      <c r="X407" s="60"/>
      <c r="Y407" s="60"/>
      <c r="Z407" s="60"/>
      <c r="AC407" s="60"/>
      <c r="AD407" s="58"/>
      <c r="AF407" s="60"/>
      <c r="AG407" s="60"/>
      <c r="AH407" s="58"/>
      <c r="AI407" s="60"/>
      <c r="AJ407" s="60"/>
      <c r="AK407" s="60"/>
      <c r="AN407" s="60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</row>
    <row r="408" spans="6:57" x14ac:dyDescent="0.3">
      <c r="F408" s="56"/>
      <c r="I408" s="57"/>
      <c r="J408" s="58"/>
      <c r="K408" s="59"/>
      <c r="L408" s="59"/>
      <c r="M408" s="59"/>
      <c r="N408" s="59"/>
      <c r="O408" s="59"/>
      <c r="R408" s="60"/>
      <c r="S408" s="58"/>
      <c r="U408" s="60"/>
      <c r="V408" s="60"/>
      <c r="W408" s="58"/>
      <c r="X408" s="60"/>
      <c r="Y408" s="60"/>
      <c r="Z408" s="60"/>
      <c r="AC408" s="60"/>
      <c r="AD408" s="58"/>
      <c r="AF408" s="60"/>
      <c r="AG408" s="60"/>
      <c r="AH408" s="58"/>
      <c r="AI408" s="60"/>
      <c r="AJ408" s="60"/>
      <c r="AK408" s="60"/>
      <c r="AN408" s="60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</row>
    <row r="409" spans="6:57" x14ac:dyDescent="0.3">
      <c r="F409" s="56"/>
      <c r="I409" s="57"/>
      <c r="J409" s="58"/>
      <c r="K409" s="59"/>
      <c r="L409" s="59"/>
      <c r="M409" s="59"/>
      <c r="N409" s="59"/>
      <c r="O409" s="59"/>
      <c r="R409" s="60"/>
      <c r="S409" s="58"/>
      <c r="U409" s="60"/>
      <c r="V409" s="60"/>
      <c r="W409" s="58"/>
      <c r="X409" s="60"/>
      <c r="Y409" s="60"/>
      <c r="Z409" s="60"/>
      <c r="AC409" s="60"/>
      <c r="AD409" s="58"/>
      <c r="AF409" s="60"/>
      <c r="AG409" s="60"/>
      <c r="AH409" s="58"/>
      <c r="AI409" s="60"/>
      <c r="AJ409" s="60"/>
      <c r="AK409" s="60"/>
      <c r="AN409" s="60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</row>
    <row r="410" spans="6:57" x14ac:dyDescent="0.3">
      <c r="F410" s="56"/>
      <c r="I410" s="57"/>
      <c r="J410" s="58"/>
      <c r="K410" s="59"/>
      <c r="L410" s="59"/>
      <c r="M410" s="59"/>
      <c r="N410" s="59"/>
      <c r="O410" s="59"/>
      <c r="R410" s="60"/>
      <c r="S410" s="58"/>
      <c r="U410" s="60"/>
      <c r="V410" s="60"/>
      <c r="W410" s="58"/>
      <c r="X410" s="60"/>
      <c r="Y410" s="60"/>
      <c r="Z410" s="60"/>
      <c r="AC410" s="60"/>
      <c r="AD410" s="58"/>
      <c r="AF410" s="60"/>
      <c r="AG410" s="60"/>
      <c r="AH410" s="58"/>
      <c r="AI410" s="60"/>
      <c r="AJ410" s="60"/>
      <c r="AK410" s="60"/>
      <c r="AN410" s="60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</row>
    <row r="411" spans="6:57" x14ac:dyDescent="0.3">
      <c r="F411" s="56"/>
      <c r="I411" s="57"/>
      <c r="J411" s="58"/>
      <c r="K411" s="59"/>
      <c r="L411" s="59"/>
      <c r="M411" s="59"/>
      <c r="N411" s="59"/>
      <c r="O411" s="59"/>
      <c r="R411" s="60"/>
      <c r="S411" s="58"/>
      <c r="U411" s="60"/>
      <c r="V411" s="60"/>
      <c r="W411" s="58"/>
      <c r="X411" s="60"/>
      <c r="Y411" s="60"/>
      <c r="Z411" s="60"/>
      <c r="AC411" s="60"/>
      <c r="AD411" s="58"/>
      <c r="AF411" s="60"/>
      <c r="AG411" s="60"/>
      <c r="AH411" s="58"/>
      <c r="AI411" s="60"/>
      <c r="AJ411" s="60"/>
      <c r="AK411" s="60"/>
      <c r="AN411" s="60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</row>
    <row r="412" spans="6:57" x14ac:dyDescent="0.3">
      <c r="F412" s="56"/>
      <c r="I412" s="57"/>
      <c r="J412" s="58"/>
      <c r="K412" s="59"/>
      <c r="L412" s="59"/>
      <c r="M412" s="59"/>
      <c r="N412" s="59"/>
      <c r="O412" s="59"/>
      <c r="R412" s="60"/>
      <c r="S412" s="58"/>
      <c r="U412" s="60"/>
      <c r="V412" s="60"/>
      <c r="W412" s="58"/>
      <c r="X412" s="60"/>
      <c r="Y412" s="60"/>
      <c r="Z412" s="60"/>
      <c r="AC412" s="60"/>
      <c r="AD412" s="58"/>
      <c r="AF412" s="60"/>
      <c r="AG412" s="60"/>
      <c r="AH412" s="58"/>
      <c r="AI412" s="60"/>
      <c r="AJ412" s="60"/>
      <c r="AK412" s="60"/>
      <c r="AN412" s="60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</row>
    <row r="413" spans="6:57" x14ac:dyDescent="0.3">
      <c r="F413" s="56"/>
      <c r="I413" s="57"/>
      <c r="J413" s="58"/>
      <c r="K413" s="59"/>
      <c r="L413" s="59"/>
      <c r="M413" s="59"/>
      <c r="N413" s="59"/>
      <c r="O413" s="59"/>
      <c r="R413" s="60"/>
      <c r="S413" s="58"/>
      <c r="U413" s="60"/>
      <c r="V413" s="60"/>
      <c r="W413" s="58"/>
      <c r="X413" s="60"/>
      <c r="Y413" s="60"/>
      <c r="Z413" s="60"/>
      <c r="AC413" s="60"/>
      <c r="AD413" s="58"/>
      <c r="AF413" s="60"/>
      <c r="AG413" s="60"/>
      <c r="AH413" s="58"/>
      <c r="AI413" s="60"/>
      <c r="AJ413" s="60"/>
      <c r="AK413" s="60"/>
      <c r="AN413" s="60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</row>
    <row r="414" spans="6:57" x14ac:dyDescent="0.3">
      <c r="F414" s="56"/>
      <c r="I414" s="57"/>
      <c r="J414" s="58"/>
      <c r="K414" s="59"/>
      <c r="L414" s="59"/>
      <c r="M414" s="59"/>
      <c r="N414" s="59"/>
      <c r="O414" s="59"/>
      <c r="R414" s="60"/>
      <c r="S414" s="58"/>
      <c r="U414" s="60"/>
      <c r="V414" s="60"/>
      <c r="W414" s="58"/>
      <c r="X414" s="60"/>
      <c r="Y414" s="60"/>
      <c r="Z414" s="60"/>
      <c r="AC414" s="60"/>
      <c r="AD414" s="58"/>
      <c r="AF414" s="60"/>
      <c r="AG414" s="60"/>
      <c r="AH414" s="58"/>
      <c r="AI414" s="60"/>
      <c r="AJ414" s="60"/>
      <c r="AK414" s="60"/>
      <c r="AN414" s="60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</row>
    <row r="415" spans="6:57" x14ac:dyDescent="0.3">
      <c r="F415" s="56"/>
      <c r="I415" s="57"/>
      <c r="J415" s="58"/>
      <c r="K415" s="59"/>
      <c r="L415" s="59"/>
      <c r="M415" s="59"/>
      <c r="N415" s="59"/>
      <c r="O415" s="59"/>
      <c r="R415" s="60"/>
      <c r="S415" s="58"/>
      <c r="U415" s="60"/>
      <c r="V415" s="60"/>
      <c r="W415" s="58"/>
      <c r="X415" s="60"/>
      <c r="Y415" s="60"/>
      <c r="Z415" s="60"/>
      <c r="AC415" s="60"/>
      <c r="AD415" s="58"/>
      <c r="AF415" s="60"/>
      <c r="AG415" s="60"/>
      <c r="AH415" s="58"/>
      <c r="AI415" s="60"/>
      <c r="AJ415" s="60"/>
      <c r="AK415" s="60"/>
      <c r="AN415" s="60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</row>
    <row r="416" spans="6:57" x14ac:dyDescent="0.3">
      <c r="F416" s="56"/>
      <c r="I416" s="57"/>
      <c r="J416" s="58"/>
      <c r="K416" s="59"/>
      <c r="L416" s="59"/>
      <c r="M416" s="59"/>
      <c r="N416" s="59"/>
      <c r="O416" s="59"/>
      <c r="R416" s="60"/>
      <c r="S416" s="58"/>
      <c r="U416" s="60"/>
      <c r="V416" s="60"/>
      <c r="W416" s="58"/>
      <c r="X416" s="60"/>
      <c r="Y416" s="60"/>
      <c r="Z416" s="60"/>
      <c r="AC416" s="60"/>
      <c r="AD416" s="58"/>
      <c r="AF416" s="60"/>
      <c r="AG416" s="60"/>
      <c r="AH416" s="58"/>
      <c r="AI416" s="60"/>
      <c r="AJ416" s="60"/>
      <c r="AK416" s="60"/>
      <c r="AN416" s="60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</row>
    <row r="417" spans="6:57" x14ac:dyDescent="0.3">
      <c r="F417" s="56"/>
      <c r="I417" s="57"/>
      <c r="J417" s="58"/>
      <c r="K417" s="59"/>
      <c r="L417" s="59"/>
      <c r="M417" s="59"/>
      <c r="N417" s="59"/>
      <c r="O417" s="59"/>
      <c r="R417" s="60"/>
      <c r="S417" s="58"/>
      <c r="U417" s="60"/>
      <c r="V417" s="60"/>
      <c r="W417" s="58"/>
      <c r="X417" s="60"/>
      <c r="Y417" s="60"/>
      <c r="Z417" s="60"/>
      <c r="AC417" s="60"/>
      <c r="AD417" s="58"/>
      <c r="AF417" s="60"/>
      <c r="AG417" s="60"/>
      <c r="AH417" s="58"/>
      <c r="AI417" s="60"/>
      <c r="AJ417" s="60"/>
      <c r="AK417" s="60"/>
      <c r="AN417" s="60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</row>
    <row r="418" spans="6:57" x14ac:dyDescent="0.3">
      <c r="F418" s="56"/>
      <c r="I418" s="57"/>
      <c r="J418" s="58"/>
      <c r="K418" s="59"/>
      <c r="L418" s="59"/>
      <c r="M418" s="59"/>
      <c r="N418" s="59"/>
      <c r="O418" s="59"/>
      <c r="R418" s="60"/>
      <c r="S418" s="58"/>
      <c r="U418" s="60"/>
      <c r="V418" s="60"/>
      <c r="W418" s="58"/>
      <c r="X418" s="60"/>
      <c r="Y418" s="60"/>
      <c r="Z418" s="60"/>
      <c r="AC418" s="60"/>
      <c r="AD418" s="58"/>
      <c r="AF418" s="60"/>
      <c r="AG418" s="60"/>
      <c r="AH418" s="58"/>
      <c r="AI418" s="60"/>
      <c r="AJ418" s="60"/>
      <c r="AK418" s="60"/>
      <c r="AN418" s="60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</row>
    <row r="419" spans="6:57" x14ac:dyDescent="0.3">
      <c r="F419" s="56"/>
      <c r="I419" s="57"/>
      <c r="J419" s="58"/>
      <c r="K419" s="59"/>
      <c r="L419" s="59"/>
      <c r="M419" s="59"/>
      <c r="N419" s="59"/>
      <c r="O419" s="59"/>
      <c r="R419" s="60"/>
      <c r="S419" s="58"/>
      <c r="U419" s="60"/>
      <c r="V419" s="60"/>
      <c r="W419" s="58"/>
      <c r="X419" s="60"/>
      <c r="Y419" s="60"/>
      <c r="Z419" s="60"/>
      <c r="AC419" s="60"/>
      <c r="AD419" s="58"/>
      <c r="AF419" s="60"/>
      <c r="AG419" s="60"/>
      <c r="AH419" s="58"/>
      <c r="AI419" s="60"/>
      <c r="AJ419" s="60"/>
      <c r="AK419" s="60"/>
      <c r="AN419" s="60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</row>
    <row r="420" spans="6:57" x14ac:dyDescent="0.3">
      <c r="F420" s="56"/>
      <c r="I420" s="57"/>
      <c r="J420" s="58"/>
      <c r="K420" s="59"/>
      <c r="L420" s="59"/>
      <c r="M420" s="59"/>
      <c r="N420" s="59"/>
      <c r="O420" s="59"/>
      <c r="R420" s="60"/>
      <c r="S420" s="58"/>
      <c r="U420" s="60"/>
      <c r="V420" s="60"/>
      <c r="W420" s="58"/>
      <c r="X420" s="60"/>
      <c r="Y420" s="60"/>
      <c r="Z420" s="60"/>
      <c r="AC420" s="60"/>
      <c r="AD420" s="58"/>
      <c r="AF420" s="60"/>
      <c r="AG420" s="60"/>
      <c r="AH420" s="58"/>
      <c r="AI420" s="60"/>
      <c r="AJ420" s="60"/>
      <c r="AK420" s="60"/>
      <c r="AN420" s="60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</row>
    <row r="421" spans="6:57" x14ac:dyDescent="0.3">
      <c r="F421" s="56"/>
      <c r="I421" s="57"/>
      <c r="J421" s="58"/>
      <c r="K421" s="59"/>
      <c r="L421" s="59"/>
      <c r="M421" s="59"/>
      <c r="N421" s="59"/>
      <c r="O421" s="59"/>
      <c r="R421" s="60"/>
      <c r="S421" s="58"/>
      <c r="U421" s="60"/>
      <c r="V421" s="60"/>
      <c r="W421" s="58"/>
      <c r="X421" s="60"/>
      <c r="Y421" s="60"/>
      <c r="Z421" s="60"/>
      <c r="AC421" s="60"/>
      <c r="AD421" s="58"/>
      <c r="AF421" s="60"/>
      <c r="AG421" s="60"/>
      <c r="AH421" s="58"/>
      <c r="AI421" s="60"/>
      <c r="AJ421" s="60"/>
      <c r="AK421" s="60"/>
      <c r="AN421" s="60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</row>
    <row r="422" spans="6:57" x14ac:dyDescent="0.3">
      <c r="F422" s="56"/>
      <c r="I422" s="57"/>
      <c r="J422" s="58"/>
      <c r="K422" s="59"/>
      <c r="L422" s="59"/>
      <c r="M422" s="59"/>
      <c r="N422" s="59"/>
      <c r="O422" s="59"/>
      <c r="R422" s="60"/>
      <c r="S422" s="58"/>
      <c r="U422" s="60"/>
      <c r="V422" s="60"/>
      <c r="W422" s="58"/>
      <c r="X422" s="60"/>
      <c r="Y422" s="60"/>
      <c r="Z422" s="60"/>
      <c r="AC422" s="60"/>
      <c r="AD422" s="58"/>
      <c r="AF422" s="60"/>
      <c r="AG422" s="60"/>
      <c r="AH422" s="58"/>
      <c r="AI422" s="60"/>
      <c r="AJ422" s="60"/>
      <c r="AK422" s="60"/>
      <c r="AN422" s="60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</row>
    <row r="423" spans="6:57" x14ac:dyDescent="0.3">
      <c r="F423" s="56"/>
      <c r="I423" s="57"/>
      <c r="J423" s="58"/>
      <c r="K423" s="59"/>
      <c r="L423" s="59"/>
      <c r="M423" s="59"/>
      <c r="N423" s="59"/>
      <c r="O423" s="59"/>
      <c r="R423" s="60"/>
      <c r="S423" s="58"/>
      <c r="U423" s="60"/>
      <c r="V423" s="60"/>
      <c r="W423" s="58"/>
      <c r="X423" s="60"/>
      <c r="Y423" s="60"/>
      <c r="Z423" s="60"/>
      <c r="AC423" s="60"/>
      <c r="AD423" s="58"/>
      <c r="AF423" s="60"/>
      <c r="AG423" s="60"/>
      <c r="AH423" s="58"/>
      <c r="AI423" s="60"/>
      <c r="AJ423" s="60"/>
      <c r="AK423" s="60"/>
      <c r="AN423" s="60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</row>
    <row r="424" spans="6:57" x14ac:dyDescent="0.3">
      <c r="F424" s="56"/>
      <c r="I424" s="57"/>
      <c r="J424" s="58"/>
      <c r="K424" s="59"/>
      <c r="L424" s="59"/>
      <c r="M424" s="59"/>
      <c r="N424" s="59"/>
      <c r="O424" s="59"/>
      <c r="R424" s="60"/>
      <c r="S424" s="58"/>
      <c r="U424" s="60"/>
      <c r="V424" s="60"/>
      <c r="W424" s="58"/>
      <c r="X424" s="60"/>
      <c r="Y424" s="60"/>
      <c r="Z424" s="60"/>
      <c r="AC424" s="60"/>
      <c r="AD424" s="58"/>
      <c r="AF424" s="60"/>
      <c r="AG424" s="60"/>
      <c r="AH424" s="58"/>
      <c r="AI424" s="60"/>
      <c r="AJ424" s="60"/>
      <c r="AK424" s="60"/>
      <c r="AN424" s="60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</row>
    <row r="425" spans="6:57" x14ac:dyDescent="0.3">
      <c r="F425" s="56"/>
      <c r="I425" s="57"/>
      <c r="J425" s="58"/>
      <c r="K425" s="59"/>
      <c r="L425" s="59"/>
      <c r="M425" s="59"/>
      <c r="N425" s="59"/>
      <c r="O425" s="59"/>
      <c r="R425" s="60"/>
      <c r="S425" s="58"/>
      <c r="U425" s="60"/>
      <c r="V425" s="60"/>
      <c r="W425" s="58"/>
      <c r="X425" s="60"/>
      <c r="Y425" s="60"/>
      <c r="Z425" s="60"/>
      <c r="AC425" s="60"/>
      <c r="AD425" s="58"/>
      <c r="AF425" s="60"/>
      <c r="AG425" s="60"/>
      <c r="AH425" s="58"/>
      <c r="AI425" s="60"/>
      <c r="AJ425" s="60"/>
      <c r="AK425" s="60"/>
      <c r="AN425" s="60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</row>
    <row r="426" spans="6:57" x14ac:dyDescent="0.3">
      <c r="F426" s="56"/>
      <c r="I426" s="57"/>
      <c r="J426" s="58"/>
      <c r="K426" s="59"/>
      <c r="L426" s="59"/>
      <c r="M426" s="59"/>
      <c r="N426" s="59"/>
      <c r="O426" s="59"/>
      <c r="R426" s="60"/>
      <c r="S426" s="58"/>
      <c r="U426" s="60"/>
      <c r="V426" s="60"/>
      <c r="W426" s="58"/>
      <c r="X426" s="60"/>
      <c r="Y426" s="60"/>
      <c r="Z426" s="60"/>
      <c r="AC426" s="60"/>
      <c r="AD426" s="58"/>
      <c r="AF426" s="60"/>
      <c r="AG426" s="60"/>
      <c r="AH426" s="58"/>
      <c r="AI426" s="60"/>
      <c r="AJ426" s="60"/>
      <c r="AK426" s="60"/>
      <c r="AN426" s="60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</row>
    <row r="427" spans="6:57" x14ac:dyDescent="0.3">
      <c r="F427" s="56"/>
      <c r="I427" s="57"/>
      <c r="J427" s="58"/>
      <c r="K427" s="59"/>
      <c r="L427" s="59"/>
      <c r="M427" s="59"/>
      <c r="N427" s="59"/>
      <c r="O427" s="59"/>
      <c r="R427" s="60"/>
      <c r="S427" s="58"/>
      <c r="U427" s="60"/>
      <c r="V427" s="60"/>
      <c r="W427" s="58"/>
      <c r="X427" s="60"/>
      <c r="Y427" s="60"/>
      <c r="Z427" s="60"/>
      <c r="AC427" s="60"/>
      <c r="AD427" s="58"/>
      <c r="AF427" s="60"/>
      <c r="AG427" s="60"/>
      <c r="AH427" s="58"/>
      <c r="AI427" s="60"/>
      <c r="AJ427" s="60"/>
      <c r="AK427" s="60"/>
      <c r="AN427" s="60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</row>
    <row r="428" spans="6:57" x14ac:dyDescent="0.3">
      <c r="F428" s="56"/>
      <c r="I428" s="57"/>
      <c r="J428" s="58"/>
      <c r="K428" s="59"/>
      <c r="L428" s="59"/>
      <c r="M428" s="59"/>
      <c r="N428" s="59"/>
      <c r="O428" s="59"/>
      <c r="R428" s="60"/>
      <c r="S428" s="58"/>
      <c r="U428" s="60"/>
      <c r="V428" s="60"/>
      <c r="W428" s="58"/>
      <c r="X428" s="60"/>
      <c r="Y428" s="60"/>
      <c r="Z428" s="60"/>
      <c r="AC428" s="60"/>
      <c r="AD428" s="58"/>
      <c r="AF428" s="60"/>
      <c r="AG428" s="60"/>
      <c r="AH428" s="58"/>
      <c r="AI428" s="60"/>
      <c r="AJ428" s="60"/>
      <c r="AK428" s="60"/>
      <c r="AN428" s="60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</row>
    <row r="429" spans="6:57" x14ac:dyDescent="0.3">
      <c r="F429" s="56"/>
      <c r="I429" s="57"/>
      <c r="J429" s="58"/>
      <c r="K429" s="59"/>
      <c r="L429" s="59"/>
      <c r="M429" s="59"/>
      <c r="N429" s="59"/>
      <c r="O429" s="59"/>
      <c r="R429" s="60"/>
      <c r="S429" s="58"/>
      <c r="U429" s="60"/>
      <c r="V429" s="60"/>
      <c r="W429" s="58"/>
      <c r="X429" s="60"/>
      <c r="Y429" s="60"/>
      <c r="Z429" s="60"/>
      <c r="AC429" s="60"/>
      <c r="AD429" s="58"/>
      <c r="AF429" s="60"/>
      <c r="AG429" s="60"/>
      <c r="AH429" s="58"/>
      <c r="AI429" s="60"/>
      <c r="AJ429" s="60"/>
      <c r="AK429" s="60"/>
      <c r="AN429" s="60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</row>
    <row r="430" spans="6:57" x14ac:dyDescent="0.3">
      <c r="F430" s="56"/>
      <c r="I430" s="57"/>
      <c r="J430" s="58"/>
      <c r="K430" s="59"/>
      <c r="L430" s="59"/>
      <c r="M430" s="59"/>
      <c r="N430" s="59"/>
      <c r="O430" s="59"/>
      <c r="R430" s="60"/>
      <c r="S430" s="58"/>
      <c r="U430" s="60"/>
      <c r="V430" s="60"/>
      <c r="W430" s="58"/>
      <c r="X430" s="60"/>
      <c r="Y430" s="60"/>
      <c r="Z430" s="60"/>
      <c r="AC430" s="60"/>
      <c r="AD430" s="58"/>
      <c r="AF430" s="60"/>
      <c r="AG430" s="60"/>
      <c r="AH430" s="58"/>
      <c r="AI430" s="60"/>
      <c r="AJ430" s="60"/>
      <c r="AK430" s="60"/>
      <c r="AN430" s="60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</row>
    <row r="431" spans="6:57" x14ac:dyDescent="0.3">
      <c r="F431" s="56"/>
      <c r="I431" s="57"/>
      <c r="J431" s="58"/>
      <c r="K431" s="59"/>
      <c r="L431" s="59"/>
      <c r="M431" s="59"/>
      <c r="N431" s="59"/>
      <c r="O431" s="59"/>
      <c r="R431" s="60"/>
      <c r="S431" s="58"/>
      <c r="U431" s="60"/>
      <c r="V431" s="60"/>
      <c r="W431" s="58"/>
      <c r="X431" s="60"/>
      <c r="Y431" s="60"/>
      <c r="Z431" s="60"/>
      <c r="AC431" s="60"/>
      <c r="AD431" s="58"/>
      <c r="AF431" s="60"/>
      <c r="AG431" s="60"/>
      <c r="AH431" s="58"/>
      <c r="AI431" s="60"/>
      <c r="AJ431" s="60"/>
      <c r="AK431" s="60"/>
      <c r="AN431" s="60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</row>
    <row r="432" spans="6:57" x14ac:dyDescent="0.3">
      <c r="F432" s="56"/>
      <c r="I432" s="57"/>
      <c r="J432" s="58"/>
      <c r="K432" s="59"/>
      <c r="L432" s="59"/>
      <c r="M432" s="59"/>
      <c r="N432" s="59"/>
      <c r="O432" s="59"/>
      <c r="R432" s="60"/>
      <c r="S432" s="58"/>
      <c r="U432" s="60"/>
      <c r="V432" s="60"/>
      <c r="W432" s="58"/>
      <c r="X432" s="60"/>
      <c r="Y432" s="60"/>
      <c r="Z432" s="60"/>
      <c r="AC432" s="60"/>
      <c r="AD432" s="58"/>
      <c r="AF432" s="60"/>
      <c r="AG432" s="60"/>
      <c r="AH432" s="58"/>
      <c r="AI432" s="60"/>
      <c r="AJ432" s="60"/>
      <c r="AK432" s="60"/>
      <c r="AN432" s="60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</row>
    <row r="433" spans="6:57" x14ac:dyDescent="0.3">
      <c r="F433" s="56"/>
      <c r="I433" s="57"/>
      <c r="J433" s="58"/>
      <c r="K433" s="59"/>
      <c r="L433" s="59"/>
      <c r="M433" s="59"/>
      <c r="N433" s="59"/>
      <c r="O433" s="59"/>
      <c r="R433" s="60"/>
      <c r="S433" s="58"/>
      <c r="U433" s="60"/>
      <c r="V433" s="60"/>
      <c r="W433" s="58"/>
      <c r="X433" s="60"/>
      <c r="Y433" s="60"/>
      <c r="Z433" s="60"/>
      <c r="AC433" s="60"/>
      <c r="AD433" s="58"/>
      <c r="AF433" s="60"/>
      <c r="AG433" s="60"/>
      <c r="AH433" s="58"/>
      <c r="AI433" s="60"/>
      <c r="AJ433" s="60"/>
      <c r="AK433" s="60"/>
      <c r="AN433" s="60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</row>
    <row r="434" spans="6:57" x14ac:dyDescent="0.3">
      <c r="F434" s="56"/>
      <c r="I434" s="57"/>
      <c r="J434" s="58"/>
      <c r="K434" s="59"/>
      <c r="L434" s="59"/>
      <c r="M434" s="59"/>
      <c r="N434" s="59"/>
      <c r="O434" s="59"/>
      <c r="R434" s="60"/>
      <c r="S434" s="58"/>
      <c r="U434" s="60"/>
      <c r="V434" s="60"/>
      <c r="W434" s="58"/>
      <c r="X434" s="60"/>
      <c r="Y434" s="60"/>
      <c r="Z434" s="60"/>
      <c r="AC434" s="60"/>
      <c r="AD434" s="58"/>
      <c r="AF434" s="60"/>
      <c r="AG434" s="60"/>
      <c r="AH434" s="58"/>
      <c r="AI434" s="60"/>
      <c r="AJ434" s="60"/>
      <c r="AK434" s="60"/>
      <c r="AN434" s="60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</row>
    <row r="435" spans="6:57" x14ac:dyDescent="0.3">
      <c r="F435" s="56"/>
      <c r="I435" s="57"/>
      <c r="J435" s="58"/>
      <c r="K435" s="59"/>
      <c r="L435" s="59"/>
      <c r="M435" s="59"/>
      <c r="N435" s="59"/>
      <c r="O435" s="59"/>
      <c r="R435" s="60"/>
      <c r="S435" s="58"/>
      <c r="U435" s="60"/>
      <c r="V435" s="60"/>
      <c r="W435" s="58"/>
      <c r="X435" s="60"/>
      <c r="Y435" s="60"/>
      <c r="Z435" s="60"/>
      <c r="AC435" s="60"/>
      <c r="AD435" s="58"/>
      <c r="AF435" s="60"/>
      <c r="AG435" s="60"/>
      <c r="AH435" s="58"/>
      <c r="AI435" s="60"/>
      <c r="AJ435" s="60"/>
      <c r="AK435" s="60"/>
      <c r="AN435" s="60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</row>
    <row r="436" spans="6:57" x14ac:dyDescent="0.3">
      <c r="F436" s="56"/>
      <c r="I436" s="57"/>
      <c r="J436" s="58"/>
      <c r="K436" s="59"/>
      <c r="L436" s="59"/>
      <c r="M436" s="59"/>
      <c r="N436" s="59"/>
      <c r="O436" s="59"/>
      <c r="R436" s="60"/>
      <c r="S436" s="58"/>
      <c r="U436" s="60"/>
      <c r="V436" s="60"/>
      <c r="W436" s="58"/>
      <c r="X436" s="60"/>
      <c r="Y436" s="60"/>
      <c r="Z436" s="60"/>
      <c r="AC436" s="60"/>
      <c r="AD436" s="58"/>
      <c r="AF436" s="60"/>
      <c r="AG436" s="60"/>
      <c r="AH436" s="58"/>
      <c r="AI436" s="60"/>
      <c r="AJ436" s="60"/>
      <c r="AK436" s="60"/>
      <c r="AN436" s="60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</row>
    <row r="437" spans="6:57" x14ac:dyDescent="0.3">
      <c r="F437" s="56"/>
      <c r="I437" s="57"/>
      <c r="J437" s="58"/>
      <c r="K437" s="59"/>
      <c r="L437" s="59"/>
      <c r="M437" s="59"/>
      <c r="N437" s="59"/>
      <c r="O437" s="59"/>
      <c r="R437" s="60"/>
      <c r="S437" s="58"/>
      <c r="U437" s="60"/>
      <c r="V437" s="60"/>
      <c r="W437" s="58"/>
      <c r="X437" s="60"/>
      <c r="Y437" s="60"/>
      <c r="Z437" s="60"/>
      <c r="AC437" s="60"/>
      <c r="AD437" s="58"/>
      <c r="AF437" s="60"/>
      <c r="AG437" s="60"/>
      <c r="AH437" s="58"/>
      <c r="AI437" s="60"/>
      <c r="AJ437" s="60"/>
      <c r="AK437" s="60"/>
      <c r="AN437" s="60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</row>
    <row r="438" spans="6:57" x14ac:dyDescent="0.3">
      <c r="F438" s="56"/>
      <c r="I438" s="57"/>
      <c r="J438" s="58"/>
      <c r="K438" s="59"/>
      <c r="L438" s="59"/>
      <c r="M438" s="59"/>
      <c r="N438" s="59"/>
      <c r="O438" s="59"/>
      <c r="R438" s="60"/>
      <c r="S438" s="58"/>
      <c r="U438" s="60"/>
      <c r="V438" s="60"/>
      <c r="W438" s="58"/>
      <c r="X438" s="60"/>
      <c r="Y438" s="60"/>
      <c r="Z438" s="60"/>
      <c r="AC438" s="60"/>
      <c r="AD438" s="58"/>
      <c r="AF438" s="60"/>
      <c r="AG438" s="60"/>
      <c r="AH438" s="58"/>
      <c r="AI438" s="60"/>
      <c r="AJ438" s="60"/>
      <c r="AK438" s="60"/>
      <c r="AN438" s="60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</row>
    <row r="439" spans="6:57" x14ac:dyDescent="0.3">
      <c r="F439" s="56"/>
      <c r="I439" s="57"/>
      <c r="J439" s="58"/>
      <c r="K439" s="59"/>
      <c r="L439" s="59"/>
      <c r="M439" s="59"/>
      <c r="N439" s="59"/>
      <c r="O439" s="59"/>
      <c r="R439" s="60"/>
      <c r="S439" s="58"/>
      <c r="U439" s="60"/>
      <c r="V439" s="60"/>
      <c r="W439" s="58"/>
      <c r="X439" s="60"/>
      <c r="Y439" s="60"/>
      <c r="Z439" s="60"/>
      <c r="AC439" s="60"/>
      <c r="AD439" s="58"/>
      <c r="AF439" s="60"/>
      <c r="AG439" s="60"/>
      <c r="AH439" s="58"/>
      <c r="AI439" s="60"/>
      <c r="AJ439" s="60"/>
      <c r="AK439" s="60"/>
      <c r="AN439" s="60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</row>
    <row r="440" spans="6:57" x14ac:dyDescent="0.3">
      <c r="F440" s="56"/>
      <c r="I440" s="57"/>
      <c r="J440" s="58"/>
      <c r="K440" s="59"/>
      <c r="L440" s="59"/>
      <c r="M440" s="59"/>
      <c r="N440" s="59"/>
      <c r="O440" s="59"/>
      <c r="R440" s="60"/>
      <c r="S440" s="58"/>
      <c r="U440" s="60"/>
      <c r="V440" s="60"/>
      <c r="W440" s="58"/>
      <c r="X440" s="60"/>
      <c r="Y440" s="60"/>
      <c r="Z440" s="60"/>
      <c r="AC440" s="60"/>
      <c r="AD440" s="58"/>
      <c r="AF440" s="60"/>
      <c r="AG440" s="60"/>
      <c r="AH440" s="58"/>
      <c r="AI440" s="60"/>
      <c r="AJ440" s="60"/>
      <c r="AK440" s="60"/>
      <c r="AN440" s="60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</row>
    <row r="441" spans="6:57" x14ac:dyDescent="0.3">
      <c r="F441" s="56"/>
      <c r="I441" s="57"/>
      <c r="J441" s="58"/>
      <c r="K441" s="59"/>
      <c r="L441" s="59"/>
      <c r="M441" s="59"/>
      <c r="N441" s="59"/>
      <c r="O441" s="59"/>
      <c r="R441" s="60"/>
      <c r="S441" s="58"/>
      <c r="U441" s="60"/>
      <c r="V441" s="60"/>
      <c r="W441" s="58"/>
      <c r="X441" s="60"/>
      <c r="Y441" s="60"/>
      <c r="Z441" s="60"/>
      <c r="AC441" s="60"/>
      <c r="AD441" s="58"/>
      <c r="AF441" s="60"/>
      <c r="AG441" s="60"/>
      <c r="AH441" s="58"/>
      <c r="AI441" s="60"/>
      <c r="AJ441" s="60"/>
      <c r="AK441" s="60"/>
      <c r="AN441" s="60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</row>
    <row r="442" spans="6:57" x14ac:dyDescent="0.3">
      <c r="F442" s="56"/>
      <c r="I442" s="57"/>
      <c r="J442" s="58"/>
      <c r="K442" s="59"/>
      <c r="L442" s="59"/>
      <c r="M442" s="59"/>
      <c r="N442" s="59"/>
      <c r="O442" s="59"/>
      <c r="R442" s="60"/>
      <c r="S442" s="58"/>
      <c r="U442" s="60"/>
      <c r="V442" s="60"/>
      <c r="W442" s="58"/>
      <c r="X442" s="60"/>
      <c r="Y442" s="60"/>
      <c r="Z442" s="60"/>
      <c r="AC442" s="60"/>
      <c r="AD442" s="58"/>
      <c r="AF442" s="60"/>
      <c r="AG442" s="60"/>
      <c r="AH442" s="58"/>
      <c r="AI442" s="60"/>
      <c r="AJ442" s="60"/>
      <c r="AK442" s="60"/>
      <c r="AN442" s="60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58"/>
      <c r="BE442" s="58"/>
    </row>
    <row r="443" spans="6:57" x14ac:dyDescent="0.3">
      <c r="F443" s="56"/>
      <c r="I443" s="57"/>
      <c r="J443" s="58"/>
      <c r="K443" s="59"/>
      <c r="L443" s="59"/>
      <c r="M443" s="59"/>
      <c r="N443" s="59"/>
      <c r="O443" s="59"/>
      <c r="R443" s="60"/>
      <c r="S443" s="58"/>
      <c r="U443" s="60"/>
      <c r="V443" s="60"/>
      <c r="W443" s="58"/>
      <c r="X443" s="60"/>
      <c r="Y443" s="60"/>
      <c r="Z443" s="60"/>
      <c r="AC443" s="60"/>
      <c r="AD443" s="58"/>
      <c r="AF443" s="60"/>
      <c r="AG443" s="60"/>
      <c r="AH443" s="58"/>
      <c r="AI443" s="60"/>
      <c r="AJ443" s="60"/>
      <c r="AK443" s="60"/>
      <c r="AN443" s="60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58"/>
      <c r="BE443" s="58"/>
    </row>
    <row r="444" spans="6:57" x14ac:dyDescent="0.3">
      <c r="F444" s="56"/>
      <c r="I444" s="57"/>
      <c r="J444" s="58"/>
      <c r="K444" s="59"/>
      <c r="L444" s="59"/>
      <c r="M444" s="59"/>
      <c r="N444" s="59"/>
      <c r="O444" s="59"/>
      <c r="R444" s="60"/>
      <c r="S444" s="58"/>
      <c r="U444" s="60"/>
      <c r="V444" s="60"/>
      <c r="W444" s="58"/>
      <c r="X444" s="60"/>
      <c r="Y444" s="60"/>
      <c r="Z444" s="60"/>
      <c r="AC444" s="60"/>
      <c r="AD444" s="58"/>
      <c r="AF444" s="60"/>
      <c r="AG444" s="60"/>
      <c r="AH444" s="58"/>
      <c r="AI444" s="60"/>
      <c r="AJ444" s="60"/>
      <c r="AK444" s="60"/>
      <c r="AN444" s="60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</row>
    <row r="445" spans="6:57" x14ac:dyDescent="0.3">
      <c r="F445" s="56"/>
      <c r="I445" s="57"/>
      <c r="J445" s="58"/>
      <c r="K445" s="59"/>
      <c r="L445" s="59"/>
      <c r="M445" s="59"/>
      <c r="N445" s="59"/>
      <c r="O445" s="59"/>
      <c r="R445" s="60"/>
      <c r="S445" s="58"/>
      <c r="U445" s="60"/>
      <c r="V445" s="60"/>
      <c r="W445" s="58"/>
      <c r="X445" s="60"/>
      <c r="Y445" s="60"/>
      <c r="Z445" s="60"/>
      <c r="AC445" s="60"/>
      <c r="AD445" s="58"/>
      <c r="AF445" s="60"/>
      <c r="AG445" s="60"/>
      <c r="AH445" s="58"/>
      <c r="AI445" s="60"/>
      <c r="AJ445" s="60"/>
      <c r="AK445" s="60"/>
      <c r="AN445" s="60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</row>
    <row r="446" spans="6:57" x14ac:dyDescent="0.3">
      <c r="F446" s="56"/>
      <c r="I446" s="57"/>
      <c r="J446" s="58"/>
      <c r="K446" s="59"/>
      <c r="L446" s="59"/>
      <c r="M446" s="59"/>
      <c r="N446" s="59"/>
      <c r="O446" s="59"/>
      <c r="R446" s="60"/>
      <c r="S446" s="58"/>
      <c r="U446" s="60"/>
      <c r="V446" s="60"/>
      <c r="W446" s="58"/>
      <c r="X446" s="60"/>
      <c r="Y446" s="60"/>
      <c r="Z446" s="60"/>
      <c r="AC446" s="60"/>
      <c r="AD446" s="58"/>
      <c r="AF446" s="60"/>
      <c r="AG446" s="60"/>
      <c r="AH446" s="58"/>
      <c r="AI446" s="60"/>
      <c r="AJ446" s="60"/>
      <c r="AK446" s="60"/>
      <c r="AN446" s="60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  <c r="BD446" s="58"/>
      <c r="BE446" s="58"/>
    </row>
    <row r="447" spans="6:57" x14ac:dyDescent="0.3">
      <c r="F447" s="56"/>
      <c r="I447" s="57"/>
      <c r="J447" s="58"/>
      <c r="K447" s="59"/>
      <c r="L447" s="59"/>
      <c r="M447" s="59"/>
      <c r="N447" s="59"/>
      <c r="O447" s="59"/>
      <c r="R447" s="60"/>
      <c r="S447" s="58"/>
      <c r="U447" s="60"/>
      <c r="V447" s="60"/>
      <c r="W447" s="58"/>
      <c r="X447" s="60"/>
      <c r="Y447" s="60"/>
      <c r="Z447" s="60"/>
      <c r="AC447" s="60"/>
      <c r="AD447" s="58"/>
      <c r="AF447" s="60"/>
      <c r="AG447" s="60"/>
      <c r="AH447" s="58"/>
      <c r="AI447" s="60"/>
      <c r="AJ447" s="60"/>
      <c r="AK447" s="60"/>
      <c r="AN447" s="60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</row>
    <row r="448" spans="6:57" x14ac:dyDescent="0.3">
      <c r="F448" s="56"/>
      <c r="I448" s="57"/>
      <c r="J448" s="58"/>
      <c r="K448" s="59"/>
      <c r="L448" s="59"/>
      <c r="M448" s="59"/>
      <c r="N448" s="59"/>
      <c r="O448" s="59"/>
      <c r="R448" s="60"/>
      <c r="S448" s="58"/>
      <c r="U448" s="60"/>
      <c r="V448" s="60"/>
      <c r="W448" s="58"/>
      <c r="X448" s="60"/>
      <c r="Y448" s="60"/>
      <c r="Z448" s="60"/>
      <c r="AC448" s="60"/>
      <c r="AD448" s="58"/>
      <c r="AF448" s="60"/>
      <c r="AG448" s="60"/>
      <c r="AH448" s="58"/>
      <c r="AI448" s="60"/>
      <c r="AJ448" s="60"/>
      <c r="AK448" s="60"/>
      <c r="AN448" s="60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  <c r="BD448" s="58"/>
      <c r="BE448" s="58"/>
    </row>
    <row r="449" spans="6:57" x14ac:dyDescent="0.3">
      <c r="F449" s="56"/>
      <c r="I449" s="57"/>
      <c r="J449" s="58"/>
      <c r="K449" s="59"/>
      <c r="L449" s="59"/>
      <c r="M449" s="59"/>
      <c r="N449" s="59"/>
      <c r="O449" s="59"/>
      <c r="R449" s="60"/>
      <c r="S449" s="58"/>
      <c r="U449" s="60"/>
      <c r="V449" s="60"/>
      <c r="W449" s="58"/>
      <c r="X449" s="60"/>
      <c r="Y449" s="60"/>
      <c r="Z449" s="60"/>
      <c r="AC449" s="60"/>
      <c r="AD449" s="58"/>
      <c r="AF449" s="60"/>
      <c r="AG449" s="60"/>
      <c r="AH449" s="58"/>
      <c r="AI449" s="60"/>
      <c r="AJ449" s="60"/>
      <c r="AK449" s="60"/>
      <c r="AN449" s="60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</row>
    <row r="450" spans="6:57" x14ac:dyDescent="0.3">
      <c r="F450" s="56"/>
      <c r="I450" s="57"/>
      <c r="J450" s="58"/>
      <c r="K450" s="59"/>
      <c r="L450" s="59"/>
      <c r="M450" s="59"/>
      <c r="N450" s="59"/>
      <c r="O450" s="59"/>
      <c r="R450" s="60"/>
      <c r="S450" s="58"/>
      <c r="U450" s="60"/>
      <c r="V450" s="60"/>
      <c r="W450" s="58"/>
      <c r="X450" s="60"/>
      <c r="Y450" s="60"/>
      <c r="Z450" s="60"/>
      <c r="AC450" s="60"/>
      <c r="AD450" s="58"/>
      <c r="AF450" s="60"/>
      <c r="AG450" s="60"/>
      <c r="AH450" s="58"/>
      <c r="AI450" s="60"/>
      <c r="AJ450" s="60"/>
      <c r="AK450" s="60"/>
      <c r="AN450" s="60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  <c r="BD450" s="58"/>
      <c r="BE450" s="58"/>
    </row>
    <row r="451" spans="6:57" x14ac:dyDescent="0.3">
      <c r="F451" s="56"/>
      <c r="I451" s="57"/>
      <c r="J451" s="58"/>
      <c r="K451" s="59"/>
      <c r="L451" s="59"/>
      <c r="M451" s="59"/>
      <c r="N451" s="59"/>
      <c r="O451" s="59"/>
      <c r="R451" s="60"/>
      <c r="S451" s="58"/>
      <c r="U451" s="60"/>
      <c r="V451" s="60"/>
      <c r="W451" s="58"/>
      <c r="X451" s="60"/>
      <c r="Y451" s="60"/>
      <c r="Z451" s="60"/>
      <c r="AC451" s="60"/>
      <c r="AD451" s="58"/>
      <c r="AF451" s="60"/>
      <c r="AG451" s="60"/>
      <c r="AH451" s="58"/>
      <c r="AI451" s="60"/>
      <c r="AJ451" s="60"/>
      <c r="AK451" s="60"/>
      <c r="AN451" s="60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  <c r="BD451" s="58"/>
      <c r="BE451" s="58"/>
    </row>
    <row r="452" spans="6:57" x14ac:dyDescent="0.3">
      <c r="F452" s="56"/>
      <c r="I452" s="57"/>
      <c r="J452" s="58"/>
      <c r="K452" s="59"/>
      <c r="L452" s="59"/>
      <c r="M452" s="59"/>
      <c r="N452" s="59"/>
      <c r="O452" s="59"/>
      <c r="R452" s="60"/>
      <c r="S452" s="58"/>
      <c r="U452" s="60"/>
      <c r="V452" s="60"/>
      <c r="W452" s="58"/>
      <c r="X452" s="60"/>
      <c r="Y452" s="60"/>
      <c r="Z452" s="60"/>
      <c r="AC452" s="60"/>
      <c r="AD452" s="58"/>
      <c r="AF452" s="60"/>
      <c r="AG452" s="60"/>
      <c r="AH452" s="58"/>
      <c r="AI452" s="60"/>
      <c r="AJ452" s="60"/>
      <c r="AK452" s="60"/>
      <c r="AN452" s="60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</row>
    <row r="453" spans="6:57" x14ac:dyDescent="0.3">
      <c r="F453" s="56"/>
      <c r="I453" s="57"/>
      <c r="J453" s="58"/>
      <c r="K453" s="59"/>
      <c r="L453" s="59"/>
      <c r="M453" s="59"/>
      <c r="N453" s="59"/>
      <c r="O453" s="59"/>
      <c r="R453" s="60"/>
      <c r="S453" s="58"/>
      <c r="U453" s="60"/>
      <c r="V453" s="60"/>
      <c r="W453" s="58"/>
      <c r="X453" s="60"/>
      <c r="Y453" s="60"/>
      <c r="Z453" s="60"/>
      <c r="AC453" s="60"/>
      <c r="AD453" s="58"/>
      <c r="AF453" s="60"/>
      <c r="AG453" s="60"/>
      <c r="AH453" s="58"/>
      <c r="AI453" s="60"/>
      <c r="AJ453" s="60"/>
      <c r="AK453" s="60"/>
      <c r="AN453" s="60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  <c r="BD453" s="58"/>
      <c r="BE453" s="58"/>
    </row>
    <row r="454" spans="6:57" x14ac:dyDescent="0.3">
      <c r="F454" s="56"/>
      <c r="I454" s="57"/>
      <c r="J454" s="58"/>
      <c r="K454" s="59"/>
      <c r="L454" s="59"/>
      <c r="M454" s="59"/>
      <c r="N454" s="59"/>
      <c r="O454" s="59"/>
      <c r="R454" s="60"/>
      <c r="S454" s="58"/>
      <c r="U454" s="60"/>
      <c r="V454" s="60"/>
      <c r="W454" s="58"/>
      <c r="X454" s="60"/>
      <c r="Y454" s="60"/>
      <c r="Z454" s="60"/>
      <c r="AC454" s="60"/>
      <c r="AD454" s="58"/>
      <c r="AF454" s="60"/>
      <c r="AG454" s="60"/>
      <c r="AH454" s="58"/>
      <c r="AI454" s="60"/>
      <c r="AJ454" s="60"/>
      <c r="AK454" s="60"/>
      <c r="AN454" s="60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  <c r="BD454" s="58"/>
      <c r="BE454" s="58"/>
    </row>
    <row r="455" spans="6:57" x14ac:dyDescent="0.3">
      <c r="F455" s="56"/>
      <c r="I455" s="57"/>
      <c r="J455" s="58"/>
      <c r="K455" s="59"/>
      <c r="L455" s="59"/>
      <c r="M455" s="59"/>
      <c r="N455" s="59"/>
      <c r="O455" s="59"/>
      <c r="R455" s="60"/>
      <c r="S455" s="58"/>
      <c r="U455" s="60"/>
      <c r="V455" s="60"/>
      <c r="W455" s="58"/>
      <c r="X455" s="60"/>
      <c r="Y455" s="60"/>
      <c r="Z455" s="60"/>
      <c r="AC455" s="60"/>
      <c r="AD455" s="58"/>
      <c r="AF455" s="60"/>
      <c r="AG455" s="60"/>
      <c r="AH455" s="58"/>
      <c r="AI455" s="60"/>
      <c r="AJ455" s="60"/>
      <c r="AK455" s="60"/>
      <c r="AN455" s="60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</row>
    <row r="456" spans="6:57" x14ac:dyDescent="0.3">
      <c r="F456" s="56"/>
      <c r="I456" s="57"/>
      <c r="J456" s="58"/>
      <c r="K456" s="59"/>
      <c r="L456" s="59"/>
      <c r="M456" s="59"/>
      <c r="N456" s="59"/>
      <c r="O456" s="59"/>
      <c r="R456" s="60"/>
      <c r="S456" s="58"/>
      <c r="U456" s="60"/>
      <c r="V456" s="60"/>
      <c r="W456" s="58"/>
      <c r="X456" s="60"/>
      <c r="Y456" s="60"/>
      <c r="Z456" s="60"/>
      <c r="AC456" s="60"/>
      <c r="AD456" s="58"/>
      <c r="AF456" s="60"/>
      <c r="AG456" s="60"/>
      <c r="AH456" s="58"/>
      <c r="AI456" s="60"/>
      <c r="AJ456" s="60"/>
      <c r="AK456" s="60"/>
      <c r="AN456" s="60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  <c r="BD456" s="58"/>
      <c r="BE456" s="58"/>
    </row>
    <row r="457" spans="6:57" x14ac:dyDescent="0.3">
      <c r="F457" s="56"/>
      <c r="I457" s="57"/>
      <c r="J457" s="58"/>
      <c r="K457" s="59"/>
      <c r="L457" s="59"/>
      <c r="M457" s="59"/>
      <c r="N457" s="59"/>
      <c r="O457" s="59"/>
      <c r="R457" s="60"/>
      <c r="S457" s="58"/>
      <c r="U457" s="60"/>
      <c r="V457" s="60"/>
      <c r="W457" s="58"/>
      <c r="X457" s="60"/>
      <c r="Y457" s="60"/>
      <c r="Z457" s="60"/>
      <c r="AC457" s="60"/>
      <c r="AD457" s="58"/>
      <c r="AF457" s="60"/>
      <c r="AG457" s="60"/>
      <c r="AH457" s="58"/>
      <c r="AI457" s="60"/>
      <c r="AJ457" s="60"/>
      <c r="AK457" s="60"/>
      <c r="AN457" s="60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  <c r="BD457" s="58"/>
      <c r="BE457" s="58"/>
    </row>
    <row r="458" spans="6:57" x14ac:dyDescent="0.3">
      <c r="F458" s="56"/>
      <c r="I458" s="57"/>
      <c r="J458" s="58"/>
      <c r="K458" s="59"/>
      <c r="L458" s="59"/>
      <c r="M458" s="59"/>
      <c r="N458" s="59"/>
      <c r="O458" s="59"/>
      <c r="R458" s="60"/>
      <c r="S458" s="58"/>
      <c r="U458" s="60"/>
      <c r="V458" s="60"/>
      <c r="W458" s="58"/>
      <c r="X458" s="60"/>
      <c r="Y458" s="60"/>
      <c r="Z458" s="60"/>
      <c r="AC458" s="60"/>
      <c r="AD458" s="58"/>
      <c r="AF458" s="60"/>
      <c r="AG458" s="60"/>
      <c r="AH458" s="58"/>
      <c r="AI458" s="60"/>
      <c r="AJ458" s="60"/>
      <c r="AK458" s="60"/>
      <c r="AN458" s="60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  <c r="BD458" s="58"/>
      <c r="BE458" s="58"/>
    </row>
    <row r="459" spans="6:57" x14ac:dyDescent="0.3">
      <c r="F459" s="56"/>
      <c r="I459" s="57"/>
      <c r="J459" s="58"/>
      <c r="K459" s="59"/>
      <c r="L459" s="59"/>
      <c r="M459" s="59"/>
      <c r="N459" s="59"/>
      <c r="O459" s="59"/>
      <c r="R459" s="60"/>
      <c r="S459" s="58"/>
      <c r="U459" s="60"/>
      <c r="V459" s="60"/>
      <c r="W459" s="58"/>
      <c r="X459" s="60"/>
      <c r="Y459" s="60"/>
      <c r="Z459" s="60"/>
      <c r="AC459" s="60"/>
      <c r="AD459" s="58"/>
      <c r="AF459" s="60"/>
      <c r="AG459" s="60"/>
      <c r="AH459" s="58"/>
      <c r="AI459" s="60"/>
      <c r="AJ459" s="60"/>
      <c r="AK459" s="60"/>
      <c r="AN459" s="60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  <c r="BD459" s="58"/>
      <c r="BE459" s="58"/>
    </row>
    <row r="460" spans="6:57" x14ac:dyDescent="0.3">
      <c r="F460" s="56"/>
      <c r="I460" s="57"/>
      <c r="J460" s="58"/>
      <c r="K460" s="59"/>
      <c r="L460" s="59"/>
      <c r="M460" s="59"/>
      <c r="N460" s="59"/>
      <c r="O460" s="59"/>
      <c r="R460" s="60"/>
      <c r="S460" s="58"/>
      <c r="U460" s="60"/>
      <c r="V460" s="60"/>
      <c r="W460" s="58"/>
      <c r="X460" s="60"/>
      <c r="Y460" s="60"/>
      <c r="Z460" s="60"/>
      <c r="AC460" s="60"/>
      <c r="AD460" s="58"/>
      <c r="AF460" s="60"/>
      <c r="AG460" s="60"/>
      <c r="AH460" s="58"/>
      <c r="AI460" s="60"/>
      <c r="AJ460" s="60"/>
      <c r="AK460" s="60"/>
      <c r="AN460" s="60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</row>
    <row r="461" spans="6:57" x14ac:dyDescent="0.3">
      <c r="F461" s="56"/>
      <c r="I461" s="57"/>
      <c r="J461" s="58"/>
      <c r="K461" s="59"/>
      <c r="L461" s="59"/>
      <c r="M461" s="59"/>
      <c r="N461" s="59"/>
      <c r="O461" s="59"/>
      <c r="R461" s="60"/>
      <c r="S461" s="58"/>
      <c r="U461" s="60"/>
      <c r="V461" s="60"/>
      <c r="W461" s="58"/>
      <c r="X461" s="60"/>
      <c r="Y461" s="60"/>
      <c r="Z461" s="60"/>
      <c r="AC461" s="60"/>
      <c r="AD461" s="58"/>
      <c r="AF461" s="60"/>
      <c r="AG461" s="60"/>
      <c r="AH461" s="58"/>
      <c r="AI461" s="60"/>
      <c r="AJ461" s="60"/>
      <c r="AK461" s="60"/>
      <c r="AN461" s="60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  <c r="BD461" s="58"/>
      <c r="BE461" s="58"/>
    </row>
    <row r="462" spans="6:57" x14ac:dyDescent="0.3">
      <c r="F462" s="56"/>
      <c r="I462" s="57"/>
      <c r="J462" s="58"/>
      <c r="K462" s="59"/>
      <c r="L462" s="59"/>
      <c r="M462" s="59"/>
      <c r="N462" s="59"/>
      <c r="O462" s="59"/>
      <c r="R462" s="60"/>
      <c r="S462" s="58"/>
      <c r="U462" s="60"/>
      <c r="V462" s="60"/>
      <c r="W462" s="58"/>
      <c r="X462" s="60"/>
      <c r="Y462" s="60"/>
      <c r="Z462" s="60"/>
      <c r="AC462" s="60"/>
      <c r="AD462" s="58"/>
      <c r="AF462" s="60"/>
      <c r="AG462" s="60"/>
      <c r="AH462" s="58"/>
      <c r="AI462" s="60"/>
      <c r="AJ462" s="60"/>
      <c r="AK462" s="60"/>
      <c r="AN462" s="60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  <c r="BD462" s="58"/>
      <c r="BE462" s="58"/>
    </row>
    <row r="463" spans="6:57" x14ac:dyDescent="0.3">
      <c r="F463" s="56"/>
      <c r="I463" s="57"/>
      <c r="J463" s="58"/>
      <c r="K463" s="59"/>
      <c r="L463" s="59"/>
      <c r="M463" s="59"/>
      <c r="N463" s="59"/>
      <c r="O463" s="59"/>
      <c r="R463" s="60"/>
      <c r="S463" s="58"/>
      <c r="U463" s="60"/>
      <c r="V463" s="60"/>
      <c r="W463" s="58"/>
      <c r="X463" s="60"/>
      <c r="Y463" s="60"/>
      <c r="Z463" s="60"/>
      <c r="AC463" s="60"/>
      <c r="AD463" s="58"/>
      <c r="AF463" s="60"/>
      <c r="AG463" s="60"/>
      <c r="AH463" s="58"/>
      <c r="AI463" s="60"/>
      <c r="AJ463" s="60"/>
      <c r="AK463" s="60"/>
      <c r="AN463" s="60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  <c r="BD463" s="58"/>
      <c r="BE463" s="58"/>
    </row>
    <row r="464" spans="6:57" x14ac:dyDescent="0.3">
      <c r="F464" s="56"/>
      <c r="I464" s="57"/>
      <c r="J464" s="58"/>
      <c r="K464" s="59"/>
      <c r="L464" s="59"/>
      <c r="M464" s="59"/>
      <c r="N464" s="59"/>
      <c r="O464" s="59"/>
      <c r="R464" s="60"/>
      <c r="S464" s="58"/>
      <c r="U464" s="60"/>
      <c r="V464" s="60"/>
      <c r="W464" s="58"/>
      <c r="X464" s="60"/>
      <c r="Y464" s="60"/>
      <c r="Z464" s="60"/>
      <c r="AC464" s="60"/>
      <c r="AD464" s="58"/>
      <c r="AF464" s="60"/>
      <c r="AG464" s="60"/>
      <c r="AH464" s="58"/>
      <c r="AI464" s="60"/>
      <c r="AJ464" s="60"/>
      <c r="AK464" s="60"/>
      <c r="AN464" s="60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  <c r="BD464" s="58"/>
      <c r="BE464" s="58"/>
    </row>
    <row r="465" spans="6:57" x14ac:dyDescent="0.3">
      <c r="F465" s="56"/>
      <c r="I465" s="57"/>
      <c r="J465" s="58"/>
      <c r="K465" s="59"/>
      <c r="L465" s="59"/>
      <c r="M465" s="59"/>
      <c r="N465" s="59"/>
      <c r="O465" s="59"/>
      <c r="R465" s="60"/>
      <c r="S465" s="58"/>
      <c r="U465" s="60"/>
      <c r="V465" s="60"/>
      <c r="W465" s="58"/>
      <c r="X465" s="60"/>
      <c r="Y465" s="60"/>
      <c r="Z465" s="60"/>
      <c r="AC465" s="60"/>
      <c r="AD465" s="58"/>
      <c r="AF465" s="60"/>
      <c r="AG465" s="60"/>
      <c r="AH465" s="58"/>
      <c r="AI465" s="60"/>
      <c r="AJ465" s="60"/>
      <c r="AK465" s="60"/>
      <c r="AN465" s="60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  <c r="BD465" s="58"/>
      <c r="BE465" s="58"/>
    </row>
    <row r="466" spans="6:57" x14ac:dyDescent="0.3">
      <c r="F466" s="56"/>
      <c r="I466" s="57"/>
      <c r="J466" s="58"/>
      <c r="K466" s="59"/>
      <c r="L466" s="59"/>
      <c r="M466" s="59"/>
      <c r="N466" s="59"/>
      <c r="O466" s="59"/>
      <c r="R466" s="60"/>
      <c r="S466" s="58"/>
      <c r="U466" s="60"/>
      <c r="V466" s="60"/>
      <c r="W466" s="58"/>
      <c r="X466" s="60"/>
      <c r="Y466" s="60"/>
      <c r="Z466" s="60"/>
      <c r="AC466" s="60"/>
      <c r="AD466" s="58"/>
      <c r="AF466" s="60"/>
      <c r="AG466" s="60"/>
      <c r="AH466" s="58"/>
      <c r="AI466" s="60"/>
      <c r="AJ466" s="60"/>
      <c r="AK466" s="60"/>
      <c r="AN466" s="60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  <c r="BD466" s="58"/>
      <c r="BE466" s="58"/>
    </row>
    <row r="467" spans="6:57" x14ac:dyDescent="0.3">
      <c r="F467" s="56"/>
      <c r="I467" s="57"/>
      <c r="J467" s="58"/>
      <c r="K467" s="59"/>
      <c r="L467" s="59"/>
      <c r="M467" s="59"/>
      <c r="N467" s="59"/>
      <c r="O467" s="59"/>
      <c r="R467" s="60"/>
      <c r="S467" s="58"/>
      <c r="U467" s="60"/>
      <c r="V467" s="60"/>
      <c r="W467" s="58"/>
      <c r="X467" s="60"/>
      <c r="Y467" s="60"/>
      <c r="Z467" s="60"/>
      <c r="AC467" s="60"/>
      <c r="AD467" s="58"/>
      <c r="AF467" s="60"/>
      <c r="AG467" s="60"/>
      <c r="AH467" s="58"/>
      <c r="AI467" s="60"/>
      <c r="AJ467" s="60"/>
      <c r="AK467" s="60"/>
      <c r="AN467" s="60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58"/>
      <c r="BE467" s="58"/>
    </row>
    <row r="468" spans="6:57" x14ac:dyDescent="0.3">
      <c r="F468" s="56"/>
      <c r="I468" s="57"/>
      <c r="J468" s="58"/>
      <c r="K468" s="59"/>
      <c r="L468" s="59"/>
      <c r="M468" s="59"/>
      <c r="N468" s="59"/>
      <c r="O468" s="59"/>
      <c r="R468" s="60"/>
      <c r="S468" s="58"/>
      <c r="U468" s="60"/>
      <c r="V468" s="60"/>
      <c r="W468" s="58"/>
      <c r="X468" s="60"/>
      <c r="Y468" s="60"/>
      <c r="Z468" s="60"/>
      <c r="AC468" s="60"/>
      <c r="AD468" s="58"/>
      <c r="AF468" s="60"/>
      <c r="AG468" s="60"/>
      <c r="AH468" s="58"/>
      <c r="AI468" s="60"/>
      <c r="AJ468" s="60"/>
      <c r="AK468" s="60"/>
      <c r="AN468" s="60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  <c r="BD468" s="58"/>
      <c r="BE468" s="58"/>
    </row>
    <row r="469" spans="6:57" x14ac:dyDescent="0.3">
      <c r="F469" s="56"/>
      <c r="I469" s="57"/>
      <c r="J469" s="58"/>
      <c r="K469" s="59"/>
      <c r="L469" s="59"/>
      <c r="M469" s="59"/>
      <c r="N469" s="59"/>
      <c r="O469" s="59"/>
      <c r="R469" s="60"/>
      <c r="S469" s="58"/>
      <c r="U469" s="60"/>
      <c r="V469" s="60"/>
      <c r="W469" s="58"/>
      <c r="X469" s="60"/>
      <c r="Y469" s="60"/>
      <c r="Z469" s="60"/>
      <c r="AC469" s="60"/>
      <c r="AD469" s="58"/>
      <c r="AF469" s="60"/>
      <c r="AG469" s="60"/>
      <c r="AH469" s="58"/>
      <c r="AI469" s="60"/>
      <c r="AJ469" s="60"/>
      <c r="AK469" s="60"/>
      <c r="AN469" s="60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</row>
    <row r="470" spans="6:57" x14ac:dyDescent="0.3">
      <c r="F470" s="56"/>
      <c r="I470" s="57"/>
      <c r="J470" s="58"/>
      <c r="K470" s="59"/>
      <c r="L470" s="59"/>
      <c r="M470" s="59"/>
      <c r="N470" s="59"/>
      <c r="O470" s="59"/>
      <c r="R470" s="60"/>
      <c r="S470" s="58"/>
      <c r="U470" s="60"/>
      <c r="V470" s="60"/>
      <c r="W470" s="58"/>
      <c r="X470" s="60"/>
      <c r="Y470" s="60"/>
      <c r="Z470" s="60"/>
      <c r="AC470" s="60"/>
      <c r="AD470" s="58"/>
      <c r="AF470" s="60"/>
      <c r="AG470" s="60"/>
      <c r="AH470" s="58"/>
      <c r="AI470" s="60"/>
      <c r="AJ470" s="60"/>
      <c r="AK470" s="60"/>
      <c r="AN470" s="60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</row>
    <row r="471" spans="6:57" x14ac:dyDescent="0.3">
      <c r="F471" s="56"/>
      <c r="I471" s="57"/>
      <c r="J471" s="58"/>
      <c r="K471" s="59"/>
      <c r="L471" s="59"/>
      <c r="M471" s="59"/>
      <c r="N471" s="59"/>
      <c r="O471" s="59"/>
      <c r="R471" s="60"/>
      <c r="S471" s="58"/>
      <c r="U471" s="60"/>
      <c r="V471" s="60"/>
      <c r="W471" s="58"/>
      <c r="X471" s="60"/>
      <c r="Y471" s="60"/>
      <c r="Z471" s="60"/>
      <c r="AC471" s="60"/>
      <c r="AD471" s="58"/>
      <c r="AF471" s="60"/>
      <c r="AG471" s="60"/>
      <c r="AH471" s="58"/>
      <c r="AI471" s="60"/>
      <c r="AJ471" s="60"/>
      <c r="AK471" s="60"/>
      <c r="AN471" s="60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</row>
    <row r="472" spans="6:57" x14ac:dyDescent="0.3">
      <c r="F472" s="56"/>
      <c r="I472" s="57"/>
      <c r="J472" s="58"/>
      <c r="K472" s="59"/>
      <c r="L472" s="59"/>
      <c r="M472" s="59"/>
      <c r="N472" s="59"/>
      <c r="O472" s="59"/>
      <c r="R472" s="60"/>
      <c r="S472" s="58"/>
      <c r="U472" s="60"/>
      <c r="V472" s="60"/>
      <c r="W472" s="58"/>
      <c r="X472" s="60"/>
      <c r="Y472" s="60"/>
      <c r="Z472" s="60"/>
      <c r="AC472" s="60"/>
      <c r="AD472" s="58"/>
      <c r="AF472" s="60"/>
      <c r="AG472" s="60"/>
      <c r="AH472" s="58"/>
      <c r="AI472" s="60"/>
      <c r="AJ472" s="60"/>
      <c r="AK472" s="60"/>
      <c r="AN472" s="60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</row>
    <row r="473" spans="6:57" x14ac:dyDescent="0.3">
      <c r="F473" s="56"/>
      <c r="I473" s="57"/>
      <c r="J473" s="58"/>
      <c r="K473" s="59"/>
      <c r="L473" s="59"/>
      <c r="M473" s="59"/>
      <c r="N473" s="59"/>
      <c r="O473" s="59"/>
      <c r="R473" s="60"/>
      <c r="S473" s="58"/>
      <c r="U473" s="60"/>
      <c r="V473" s="60"/>
      <c r="W473" s="58"/>
      <c r="X473" s="60"/>
      <c r="Y473" s="60"/>
      <c r="Z473" s="60"/>
      <c r="AC473" s="60"/>
      <c r="AD473" s="58"/>
      <c r="AF473" s="60"/>
      <c r="AG473" s="60"/>
      <c r="AH473" s="58"/>
      <c r="AI473" s="60"/>
      <c r="AJ473" s="60"/>
      <c r="AK473" s="60"/>
      <c r="AN473" s="60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</row>
    <row r="474" spans="6:57" x14ac:dyDescent="0.3">
      <c r="F474" s="56"/>
      <c r="I474" s="57"/>
      <c r="J474" s="58"/>
      <c r="K474" s="59"/>
      <c r="L474" s="59"/>
      <c r="M474" s="59"/>
      <c r="N474" s="59"/>
      <c r="O474" s="59"/>
      <c r="R474" s="60"/>
      <c r="S474" s="58"/>
      <c r="U474" s="60"/>
      <c r="V474" s="60"/>
      <c r="W474" s="58"/>
      <c r="X474" s="60"/>
      <c r="Y474" s="60"/>
      <c r="Z474" s="60"/>
      <c r="AC474" s="60"/>
      <c r="AD474" s="58"/>
      <c r="AF474" s="60"/>
      <c r="AG474" s="60"/>
      <c r="AH474" s="58"/>
      <c r="AI474" s="60"/>
      <c r="AJ474" s="60"/>
      <c r="AK474" s="60"/>
      <c r="AN474" s="60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</row>
    <row r="475" spans="6:57" x14ac:dyDescent="0.3">
      <c r="F475" s="56"/>
      <c r="I475" s="57"/>
      <c r="J475" s="58"/>
      <c r="K475" s="59"/>
      <c r="L475" s="59"/>
      <c r="M475" s="59"/>
      <c r="N475" s="59"/>
      <c r="O475" s="59"/>
      <c r="R475" s="60"/>
      <c r="S475" s="58"/>
      <c r="U475" s="60"/>
      <c r="V475" s="60"/>
      <c r="W475" s="58"/>
      <c r="X475" s="60"/>
      <c r="Y475" s="60"/>
      <c r="Z475" s="60"/>
      <c r="AC475" s="60"/>
      <c r="AD475" s="58"/>
      <c r="AF475" s="60"/>
      <c r="AG475" s="60"/>
      <c r="AH475" s="58"/>
      <c r="AI475" s="60"/>
      <c r="AJ475" s="60"/>
      <c r="AK475" s="60"/>
      <c r="AN475" s="60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</row>
    <row r="476" spans="6:57" x14ac:dyDescent="0.3">
      <c r="F476" s="56"/>
      <c r="I476" s="57"/>
      <c r="J476" s="58"/>
      <c r="K476" s="59"/>
      <c r="L476" s="59"/>
      <c r="M476" s="59"/>
      <c r="N476" s="59"/>
      <c r="O476" s="59"/>
      <c r="R476" s="60"/>
      <c r="S476" s="58"/>
      <c r="U476" s="60"/>
      <c r="V476" s="60"/>
      <c r="W476" s="58"/>
      <c r="X476" s="60"/>
      <c r="Y476" s="60"/>
      <c r="Z476" s="60"/>
      <c r="AC476" s="60"/>
      <c r="AD476" s="58"/>
      <c r="AF476" s="60"/>
      <c r="AG476" s="60"/>
      <c r="AH476" s="58"/>
      <c r="AI476" s="60"/>
      <c r="AJ476" s="60"/>
      <c r="AK476" s="60"/>
      <c r="AN476" s="60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</row>
    <row r="477" spans="6:57" x14ac:dyDescent="0.3">
      <c r="F477" s="56"/>
      <c r="I477" s="57"/>
      <c r="J477" s="58"/>
      <c r="K477" s="59"/>
      <c r="L477" s="59"/>
      <c r="M477" s="59"/>
      <c r="N477" s="59"/>
      <c r="O477" s="59"/>
      <c r="R477" s="60"/>
      <c r="S477" s="58"/>
      <c r="U477" s="60"/>
      <c r="V477" s="60"/>
      <c r="W477" s="58"/>
      <c r="X477" s="60"/>
      <c r="Y477" s="60"/>
      <c r="Z477" s="60"/>
      <c r="AC477" s="60"/>
      <c r="AD477" s="58"/>
      <c r="AF477" s="60"/>
      <c r="AG477" s="60"/>
      <c r="AH477" s="58"/>
      <c r="AI477" s="60"/>
      <c r="AJ477" s="60"/>
      <c r="AK477" s="60"/>
      <c r="AN477" s="60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</row>
    <row r="478" spans="6:57" x14ac:dyDescent="0.3">
      <c r="F478" s="56"/>
      <c r="I478" s="57"/>
      <c r="J478" s="58"/>
      <c r="K478" s="59"/>
      <c r="L478" s="59"/>
      <c r="M478" s="59"/>
      <c r="N478" s="59"/>
      <c r="O478" s="59"/>
      <c r="R478" s="60"/>
      <c r="S478" s="58"/>
      <c r="U478" s="60"/>
      <c r="V478" s="60"/>
      <c r="W478" s="58"/>
      <c r="X478" s="60"/>
      <c r="Y478" s="60"/>
      <c r="Z478" s="60"/>
      <c r="AC478" s="60"/>
      <c r="AD478" s="58"/>
      <c r="AF478" s="60"/>
      <c r="AG478" s="60"/>
      <c r="AH478" s="58"/>
      <c r="AI478" s="60"/>
      <c r="AJ478" s="60"/>
      <c r="AK478" s="60"/>
      <c r="AN478" s="60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  <c r="BD478" s="58"/>
      <c r="BE478" s="58"/>
    </row>
    <row r="479" spans="6:57" x14ac:dyDescent="0.3">
      <c r="F479" s="56"/>
      <c r="I479" s="57"/>
      <c r="J479" s="58"/>
      <c r="K479" s="59"/>
      <c r="L479" s="59"/>
      <c r="M479" s="59"/>
      <c r="N479" s="59"/>
      <c r="O479" s="59"/>
      <c r="R479" s="60"/>
      <c r="S479" s="58"/>
      <c r="U479" s="60"/>
      <c r="V479" s="60"/>
      <c r="W479" s="58"/>
      <c r="X479" s="60"/>
      <c r="Y479" s="60"/>
      <c r="Z479" s="60"/>
      <c r="AC479" s="60"/>
      <c r="AD479" s="58"/>
      <c r="AF479" s="60"/>
      <c r="AG479" s="60"/>
      <c r="AH479" s="58"/>
      <c r="AI479" s="60"/>
      <c r="AJ479" s="60"/>
      <c r="AK479" s="60"/>
      <c r="AN479" s="60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  <c r="BD479" s="58"/>
      <c r="BE479" s="58"/>
    </row>
    <row r="480" spans="6:57" x14ac:dyDescent="0.3">
      <c r="F480" s="56"/>
      <c r="I480" s="57"/>
      <c r="J480" s="58"/>
      <c r="K480" s="59"/>
      <c r="L480" s="59"/>
      <c r="M480" s="59"/>
      <c r="N480" s="59"/>
      <c r="O480" s="59"/>
      <c r="R480" s="60"/>
      <c r="S480" s="58"/>
      <c r="U480" s="60"/>
      <c r="V480" s="60"/>
      <c r="W480" s="58"/>
      <c r="X480" s="60"/>
      <c r="Y480" s="60"/>
      <c r="Z480" s="60"/>
      <c r="AC480" s="60"/>
      <c r="AD480" s="58"/>
      <c r="AF480" s="60"/>
      <c r="AG480" s="60"/>
      <c r="AH480" s="58"/>
      <c r="AI480" s="60"/>
      <c r="AJ480" s="60"/>
      <c r="AK480" s="60"/>
      <c r="AN480" s="60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</row>
    <row r="481" spans="6:57" x14ac:dyDescent="0.3">
      <c r="F481" s="56"/>
      <c r="I481" s="57"/>
      <c r="J481" s="58"/>
      <c r="K481" s="59"/>
      <c r="L481" s="59"/>
      <c r="M481" s="59"/>
      <c r="N481" s="59"/>
      <c r="O481" s="59"/>
      <c r="R481" s="60"/>
      <c r="S481" s="58"/>
      <c r="U481" s="60"/>
      <c r="V481" s="60"/>
      <c r="W481" s="58"/>
      <c r="X481" s="60"/>
      <c r="Y481" s="60"/>
      <c r="Z481" s="60"/>
      <c r="AC481" s="60"/>
      <c r="AD481" s="58"/>
      <c r="AF481" s="60"/>
      <c r="AG481" s="60"/>
      <c r="AH481" s="58"/>
      <c r="AI481" s="60"/>
      <c r="AJ481" s="60"/>
      <c r="AK481" s="60"/>
      <c r="AN481" s="60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  <c r="BD481" s="58"/>
      <c r="BE481" s="58"/>
    </row>
    <row r="482" spans="6:57" x14ac:dyDescent="0.3">
      <c r="F482" s="56"/>
      <c r="I482" s="57"/>
      <c r="J482" s="58"/>
      <c r="K482" s="59"/>
      <c r="L482" s="59"/>
      <c r="M482" s="59"/>
      <c r="N482" s="59"/>
      <c r="O482" s="59"/>
      <c r="R482" s="60"/>
      <c r="S482" s="58"/>
      <c r="U482" s="60"/>
      <c r="V482" s="60"/>
      <c r="W482" s="58"/>
      <c r="X482" s="60"/>
      <c r="Y482" s="60"/>
      <c r="Z482" s="60"/>
      <c r="AC482" s="60"/>
      <c r="AD482" s="58"/>
      <c r="AF482" s="60"/>
      <c r="AG482" s="60"/>
      <c r="AH482" s="58"/>
      <c r="AI482" s="60"/>
      <c r="AJ482" s="60"/>
      <c r="AK482" s="60"/>
      <c r="AN482" s="60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</row>
    <row r="483" spans="6:57" x14ac:dyDescent="0.3">
      <c r="F483" s="56"/>
      <c r="I483" s="57"/>
      <c r="J483" s="58"/>
      <c r="K483" s="59"/>
      <c r="L483" s="59"/>
      <c r="M483" s="59"/>
      <c r="N483" s="59"/>
      <c r="O483" s="59"/>
      <c r="R483" s="60"/>
      <c r="S483" s="58"/>
      <c r="U483" s="60"/>
      <c r="V483" s="60"/>
      <c r="W483" s="58"/>
      <c r="X483" s="60"/>
      <c r="Y483" s="60"/>
      <c r="Z483" s="60"/>
      <c r="AC483" s="60"/>
      <c r="AD483" s="58"/>
      <c r="AF483" s="60"/>
      <c r="AG483" s="60"/>
      <c r="AH483" s="58"/>
      <c r="AI483" s="60"/>
      <c r="AJ483" s="60"/>
      <c r="AK483" s="60"/>
      <c r="AN483" s="60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  <c r="BD483" s="58"/>
      <c r="BE483" s="58"/>
    </row>
    <row r="484" spans="6:57" x14ac:dyDescent="0.3">
      <c r="F484" s="56"/>
      <c r="I484" s="57"/>
      <c r="J484" s="58"/>
      <c r="K484" s="59"/>
      <c r="L484" s="59"/>
      <c r="M484" s="59"/>
      <c r="N484" s="59"/>
      <c r="O484" s="59"/>
      <c r="R484" s="60"/>
      <c r="S484" s="58"/>
      <c r="U484" s="60"/>
      <c r="V484" s="60"/>
      <c r="W484" s="58"/>
      <c r="X484" s="60"/>
      <c r="Y484" s="60"/>
      <c r="Z484" s="60"/>
      <c r="AC484" s="60"/>
      <c r="AD484" s="58"/>
      <c r="AF484" s="60"/>
      <c r="AG484" s="60"/>
      <c r="AH484" s="58"/>
      <c r="AI484" s="60"/>
      <c r="AJ484" s="60"/>
      <c r="AK484" s="60"/>
      <c r="AN484" s="60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  <c r="BD484" s="58"/>
      <c r="BE484" s="58"/>
    </row>
    <row r="485" spans="6:57" x14ac:dyDescent="0.3">
      <c r="F485" s="56"/>
      <c r="I485" s="57"/>
      <c r="J485" s="58"/>
      <c r="K485" s="59"/>
      <c r="L485" s="59"/>
      <c r="M485" s="59"/>
      <c r="N485" s="59"/>
      <c r="O485" s="59"/>
      <c r="R485" s="60"/>
      <c r="S485" s="58"/>
      <c r="U485" s="60"/>
      <c r="V485" s="60"/>
      <c r="W485" s="58"/>
      <c r="X485" s="60"/>
      <c r="Y485" s="60"/>
      <c r="Z485" s="60"/>
      <c r="AC485" s="60"/>
      <c r="AD485" s="58"/>
      <c r="AF485" s="60"/>
      <c r="AG485" s="60"/>
      <c r="AH485" s="58"/>
      <c r="AI485" s="60"/>
      <c r="AJ485" s="60"/>
      <c r="AK485" s="60"/>
      <c r="AN485" s="60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  <c r="BD485" s="58"/>
      <c r="BE485" s="58"/>
    </row>
    <row r="486" spans="6:57" x14ac:dyDescent="0.3">
      <c r="F486" s="56"/>
      <c r="I486" s="57"/>
      <c r="J486" s="58"/>
      <c r="K486" s="59"/>
      <c r="L486" s="59"/>
      <c r="M486" s="59"/>
      <c r="N486" s="59"/>
      <c r="O486" s="59"/>
      <c r="R486" s="60"/>
      <c r="S486" s="58"/>
      <c r="U486" s="60"/>
      <c r="V486" s="60"/>
      <c r="W486" s="58"/>
      <c r="X486" s="60"/>
      <c r="Y486" s="60"/>
      <c r="Z486" s="60"/>
      <c r="AC486" s="60"/>
      <c r="AD486" s="58"/>
      <c r="AF486" s="60"/>
      <c r="AG486" s="60"/>
      <c r="AH486" s="58"/>
      <c r="AI486" s="60"/>
      <c r="AJ486" s="60"/>
      <c r="AK486" s="60"/>
      <c r="AN486" s="60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  <c r="BD486" s="58"/>
      <c r="BE486" s="58"/>
    </row>
    <row r="487" spans="6:57" x14ac:dyDescent="0.3">
      <c r="F487" s="56"/>
      <c r="I487" s="57"/>
      <c r="J487" s="58"/>
      <c r="K487" s="59"/>
      <c r="L487" s="59"/>
      <c r="M487" s="59"/>
      <c r="N487" s="59"/>
      <c r="O487" s="59"/>
      <c r="R487" s="60"/>
      <c r="S487" s="58"/>
      <c r="U487" s="60"/>
      <c r="V487" s="60"/>
      <c r="W487" s="58"/>
      <c r="X487" s="60"/>
      <c r="Y487" s="60"/>
      <c r="Z487" s="60"/>
      <c r="AC487" s="60"/>
      <c r="AD487" s="58"/>
      <c r="AF487" s="60"/>
      <c r="AG487" s="60"/>
      <c r="AH487" s="58"/>
      <c r="AI487" s="60"/>
      <c r="AJ487" s="60"/>
      <c r="AK487" s="60"/>
      <c r="AN487" s="60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  <c r="BD487" s="58"/>
      <c r="BE487" s="58"/>
    </row>
    <row r="488" spans="6:57" x14ac:dyDescent="0.3">
      <c r="F488" s="56"/>
      <c r="I488" s="57"/>
      <c r="J488" s="58"/>
      <c r="K488" s="59"/>
      <c r="L488" s="59"/>
      <c r="M488" s="59"/>
      <c r="N488" s="59"/>
      <c r="O488" s="59"/>
      <c r="R488" s="60"/>
      <c r="S488" s="58"/>
      <c r="U488" s="60"/>
      <c r="V488" s="60"/>
      <c r="W488" s="58"/>
      <c r="X488" s="60"/>
      <c r="Y488" s="60"/>
      <c r="Z488" s="60"/>
      <c r="AC488" s="60"/>
      <c r="AD488" s="58"/>
      <c r="AF488" s="60"/>
      <c r="AG488" s="60"/>
      <c r="AH488" s="58"/>
      <c r="AI488" s="60"/>
      <c r="AJ488" s="60"/>
      <c r="AK488" s="60"/>
      <c r="AN488" s="60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  <c r="BD488" s="58"/>
      <c r="BE488" s="58"/>
    </row>
    <row r="489" spans="6:57" x14ac:dyDescent="0.3">
      <c r="F489" s="56"/>
      <c r="I489" s="57"/>
      <c r="J489" s="58"/>
      <c r="K489" s="59"/>
      <c r="L489" s="59"/>
      <c r="M489" s="59"/>
      <c r="N489" s="59"/>
      <c r="O489" s="59"/>
      <c r="R489" s="60"/>
      <c r="S489" s="58"/>
      <c r="U489" s="60"/>
      <c r="V489" s="60"/>
      <c r="W489" s="58"/>
      <c r="X489" s="60"/>
      <c r="Y489" s="60"/>
      <c r="Z489" s="60"/>
      <c r="AC489" s="60"/>
      <c r="AD489" s="58"/>
      <c r="AF489" s="60"/>
      <c r="AG489" s="60"/>
      <c r="AH489" s="58"/>
      <c r="AI489" s="60"/>
      <c r="AJ489" s="60"/>
      <c r="AK489" s="60"/>
      <c r="AN489" s="60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  <c r="BD489" s="58"/>
      <c r="BE489" s="58"/>
    </row>
    <row r="490" spans="6:57" x14ac:dyDescent="0.3">
      <c r="F490" s="56"/>
      <c r="I490" s="57"/>
      <c r="J490" s="58"/>
      <c r="K490" s="59"/>
      <c r="L490" s="59"/>
      <c r="M490" s="59"/>
      <c r="N490" s="59"/>
      <c r="O490" s="59"/>
      <c r="R490" s="60"/>
      <c r="S490" s="58"/>
      <c r="U490" s="60"/>
      <c r="V490" s="60"/>
      <c r="W490" s="58"/>
      <c r="X490" s="60"/>
      <c r="Y490" s="60"/>
      <c r="Z490" s="60"/>
      <c r="AC490" s="60"/>
      <c r="AD490" s="58"/>
      <c r="AF490" s="60"/>
      <c r="AG490" s="60"/>
      <c r="AH490" s="58"/>
      <c r="AI490" s="60"/>
      <c r="AJ490" s="60"/>
      <c r="AK490" s="60"/>
      <c r="AN490" s="60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  <c r="BD490" s="58"/>
      <c r="BE490" s="58"/>
    </row>
    <row r="491" spans="6:57" x14ac:dyDescent="0.3">
      <c r="F491" s="56"/>
      <c r="I491" s="57"/>
      <c r="J491" s="58"/>
      <c r="K491" s="59"/>
      <c r="L491" s="59"/>
      <c r="M491" s="59"/>
      <c r="N491" s="59"/>
      <c r="O491" s="59"/>
      <c r="R491" s="60"/>
      <c r="S491" s="58"/>
      <c r="U491" s="60"/>
      <c r="V491" s="60"/>
      <c r="W491" s="58"/>
      <c r="X491" s="60"/>
      <c r="Y491" s="60"/>
      <c r="Z491" s="60"/>
      <c r="AC491" s="60"/>
      <c r="AD491" s="58"/>
      <c r="AF491" s="60"/>
      <c r="AG491" s="60"/>
      <c r="AH491" s="58"/>
      <c r="AI491" s="60"/>
      <c r="AJ491" s="60"/>
      <c r="AK491" s="60"/>
      <c r="AN491" s="60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  <c r="BD491" s="58"/>
      <c r="BE491" s="58"/>
    </row>
    <row r="492" spans="6:57" x14ac:dyDescent="0.3">
      <c r="F492" s="56"/>
      <c r="I492" s="57"/>
      <c r="J492" s="58"/>
      <c r="K492" s="59"/>
      <c r="L492" s="59"/>
      <c r="M492" s="59"/>
      <c r="N492" s="59"/>
      <c r="O492" s="59"/>
      <c r="R492" s="60"/>
      <c r="S492" s="58"/>
      <c r="U492" s="60"/>
      <c r="V492" s="60"/>
      <c r="W492" s="58"/>
      <c r="X492" s="60"/>
      <c r="Y492" s="60"/>
      <c r="Z492" s="60"/>
      <c r="AC492" s="60"/>
      <c r="AD492" s="58"/>
      <c r="AF492" s="60"/>
      <c r="AG492" s="60"/>
      <c r="AH492" s="58"/>
      <c r="AI492" s="60"/>
      <c r="AJ492" s="60"/>
      <c r="AK492" s="60"/>
      <c r="AN492" s="60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</row>
    <row r="493" spans="6:57" x14ac:dyDescent="0.3">
      <c r="F493" s="56"/>
      <c r="I493" s="57"/>
      <c r="J493" s="58"/>
      <c r="K493" s="59"/>
      <c r="L493" s="59"/>
      <c r="M493" s="59"/>
      <c r="N493" s="59"/>
      <c r="O493" s="59"/>
      <c r="R493" s="60"/>
      <c r="S493" s="58"/>
      <c r="U493" s="60"/>
      <c r="V493" s="60"/>
      <c r="W493" s="58"/>
      <c r="X493" s="60"/>
      <c r="Y493" s="60"/>
      <c r="Z493" s="60"/>
      <c r="AC493" s="60"/>
      <c r="AD493" s="58"/>
      <c r="AF493" s="60"/>
      <c r="AG493" s="60"/>
      <c r="AH493" s="58"/>
      <c r="AI493" s="60"/>
      <c r="AJ493" s="60"/>
      <c r="AK493" s="60"/>
      <c r="AN493" s="60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</row>
    <row r="494" spans="6:57" x14ac:dyDescent="0.3">
      <c r="F494" s="56"/>
      <c r="I494" s="57"/>
      <c r="J494" s="58"/>
      <c r="K494" s="59"/>
      <c r="L494" s="59"/>
      <c r="M494" s="59"/>
      <c r="N494" s="59"/>
      <c r="O494" s="59"/>
      <c r="R494" s="60"/>
      <c r="S494" s="58"/>
      <c r="U494" s="60"/>
      <c r="V494" s="60"/>
      <c r="W494" s="58"/>
      <c r="X494" s="60"/>
      <c r="Y494" s="60"/>
      <c r="Z494" s="60"/>
      <c r="AC494" s="60"/>
      <c r="AD494" s="58"/>
      <c r="AF494" s="60"/>
      <c r="AG494" s="60"/>
      <c r="AH494" s="58"/>
      <c r="AI494" s="60"/>
      <c r="AJ494" s="60"/>
      <c r="AK494" s="60"/>
      <c r="AN494" s="60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  <c r="BD494" s="58"/>
      <c r="BE494" s="58"/>
    </row>
    <row r="495" spans="6:57" x14ac:dyDescent="0.3">
      <c r="F495" s="56"/>
      <c r="I495" s="57"/>
      <c r="J495" s="58"/>
      <c r="K495" s="59"/>
      <c r="L495" s="59"/>
      <c r="M495" s="59"/>
      <c r="N495" s="59"/>
      <c r="O495" s="59"/>
      <c r="R495" s="60"/>
      <c r="S495" s="58"/>
      <c r="U495" s="60"/>
      <c r="V495" s="60"/>
      <c r="W495" s="58"/>
      <c r="X495" s="60"/>
      <c r="Y495" s="60"/>
      <c r="Z495" s="60"/>
      <c r="AC495" s="60"/>
      <c r="AD495" s="58"/>
      <c r="AF495" s="60"/>
      <c r="AG495" s="60"/>
      <c r="AH495" s="58"/>
      <c r="AI495" s="60"/>
      <c r="AJ495" s="60"/>
      <c r="AK495" s="60"/>
      <c r="AN495" s="60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  <c r="BD495" s="58"/>
      <c r="BE495" s="58"/>
    </row>
    <row r="496" spans="6:57" x14ac:dyDescent="0.3">
      <c r="F496" s="56"/>
      <c r="I496" s="57"/>
      <c r="J496" s="58"/>
      <c r="K496" s="59"/>
      <c r="L496" s="59"/>
      <c r="M496" s="59"/>
      <c r="N496" s="59"/>
      <c r="O496" s="59"/>
      <c r="R496" s="60"/>
      <c r="S496" s="58"/>
      <c r="U496" s="60"/>
      <c r="V496" s="60"/>
      <c r="W496" s="58"/>
      <c r="X496" s="60"/>
      <c r="Y496" s="60"/>
      <c r="Z496" s="60"/>
      <c r="AC496" s="60"/>
      <c r="AD496" s="58"/>
      <c r="AF496" s="60"/>
      <c r="AG496" s="60"/>
      <c r="AH496" s="58"/>
      <c r="AI496" s="60"/>
      <c r="AJ496" s="60"/>
      <c r="AK496" s="60"/>
      <c r="AN496" s="60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  <c r="BD496" s="58"/>
      <c r="BE496" s="58"/>
    </row>
    <row r="497" spans="6:57" x14ac:dyDescent="0.3">
      <c r="F497" s="56"/>
      <c r="I497" s="57"/>
      <c r="J497" s="58"/>
      <c r="K497" s="59"/>
      <c r="L497" s="59"/>
      <c r="M497" s="59"/>
      <c r="N497" s="59"/>
      <c r="O497" s="59"/>
      <c r="R497" s="60"/>
      <c r="S497" s="58"/>
      <c r="U497" s="60"/>
      <c r="V497" s="60"/>
      <c r="W497" s="58"/>
      <c r="X497" s="60"/>
      <c r="Y497" s="60"/>
      <c r="Z497" s="60"/>
      <c r="AC497" s="60"/>
      <c r="AD497" s="58"/>
      <c r="AF497" s="60"/>
      <c r="AG497" s="60"/>
      <c r="AH497" s="58"/>
      <c r="AI497" s="60"/>
      <c r="AJ497" s="60"/>
      <c r="AK497" s="60"/>
      <c r="AN497" s="60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  <c r="BD497" s="58"/>
      <c r="BE497" s="58"/>
    </row>
    <row r="498" spans="6:57" x14ac:dyDescent="0.3">
      <c r="F498" s="56"/>
      <c r="I498" s="57"/>
      <c r="J498" s="58"/>
      <c r="K498" s="59"/>
      <c r="L498" s="59"/>
      <c r="M498" s="59"/>
      <c r="N498" s="59"/>
      <c r="O498" s="59"/>
      <c r="R498" s="60"/>
      <c r="S498" s="58"/>
      <c r="U498" s="60"/>
      <c r="V498" s="60"/>
      <c r="W498" s="58"/>
      <c r="X498" s="60"/>
      <c r="Y498" s="60"/>
      <c r="Z498" s="60"/>
      <c r="AC498" s="60"/>
      <c r="AD498" s="58"/>
      <c r="AF498" s="60"/>
      <c r="AG498" s="60"/>
      <c r="AH498" s="58"/>
      <c r="AI498" s="60"/>
      <c r="AJ498" s="60"/>
      <c r="AK498" s="60"/>
      <c r="AN498" s="60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  <c r="BD498" s="58"/>
      <c r="BE498" s="58"/>
    </row>
    <row r="499" spans="6:57" x14ac:dyDescent="0.3">
      <c r="F499" s="56"/>
      <c r="I499" s="57"/>
      <c r="J499" s="58"/>
      <c r="K499" s="59"/>
      <c r="L499" s="59"/>
      <c r="M499" s="59"/>
      <c r="N499" s="59"/>
      <c r="O499" s="59"/>
      <c r="R499" s="60"/>
      <c r="S499" s="58"/>
      <c r="U499" s="60"/>
      <c r="V499" s="60"/>
      <c r="W499" s="58"/>
      <c r="X499" s="60"/>
      <c r="Y499" s="60"/>
      <c r="Z499" s="60"/>
      <c r="AC499" s="60"/>
      <c r="AD499" s="58"/>
      <c r="AF499" s="60"/>
      <c r="AG499" s="60"/>
      <c r="AH499" s="58"/>
      <c r="AI499" s="60"/>
      <c r="AJ499" s="60"/>
      <c r="AK499" s="60"/>
      <c r="AN499" s="60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  <c r="BD499" s="58"/>
      <c r="BE499" s="58"/>
    </row>
    <row r="500" spans="6:57" x14ac:dyDescent="0.3">
      <c r="F500" s="56"/>
      <c r="I500" s="57"/>
      <c r="J500" s="58"/>
      <c r="K500" s="59"/>
      <c r="L500" s="59"/>
      <c r="M500" s="59"/>
      <c r="N500" s="59"/>
      <c r="O500" s="59"/>
      <c r="R500" s="60"/>
      <c r="S500" s="58"/>
      <c r="U500" s="60"/>
      <c r="V500" s="60"/>
      <c r="W500" s="58"/>
      <c r="X500" s="60"/>
      <c r="Y500" s="60"/>
      <c r="Z500" s="60"/>
      <c r="AC500" s="60"/>
      <c r="AD500" s="58"/>
      <c r="AF500" s="60"/>
      <c r="AG500" s="60"/>
      <c r="AH500" s="58"/>
      <c r="AI500" s="60"/>
      <c r="AJ500" s="60"/>
      <c r="AK500" s="60"/>
      <c r="AN500" s="60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  <c r="BD500" s="58"/>
      <c r="BE500" s="58"/>
    </row>
    <row r="501" spans="6:57" x14ac:dyDescent="0.3">
      <c r="F501" s="56"/>
      <c r="I501" s="57"/>
      <c r="J501" s="58"/>
      <c r="K501" s="59"/>
      <c r="L501" s="59"/>
      <c r="M501" s="59"/>
      <c r="N501" s="59"/>
      <c r="O501" s="59"/>
      <c r="R501" s="60"/>
      <c r="S501" s="58"/>
      <c r="U501" s="60"/>
      <c r="V501" s="60"/>
      <c r="W501" s="58"/>
      <c r="X501" s="60"/>
      <c r="Y501" s="60"/>
      <c r="Z501" s="60"/>
      <c r="AC501" s="60"/>
      <c r="AD501" s="58"/>
      <c r="AF501" s="60"/>
      <c r="AG501" s="60"/>
      <c r="AH501" s="58"/>
      <c r="AI501" s="60"/>
      <c r="AJ501" s="60"/>
      <c r="AK501" s="60"/>
      <c r="AN501" s="60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  <c r="BD501" s="58"/>
      <c r="BE501" s="58"/>
    </row>
    <row r="502" spans="6:57" x14ac:dyDescent="0.3">
      <c r="F502" s="56"/>
      <c r="I502" s="57"/>
      <c r="J502" s="58"/>
      <c r="K502" s="59"/>
      <c r="L502" s="59"/>
      <c r="M502" s="59"/>
      <c r="N502" s="59"/>
      <c r="O502" s="59"/>
      <c r="R502" s="60"/>
      <c r="S502" s="58"/>
      <c r="U502" s="60"/>
      <c r="V502" s="60"/>
      <c r="W502" s="58"/>
      <c r="X502" s="60"/>
      <c r="Y502" s="60"/>
      <c r="Z502" s="60"/>
      <c r="AC502" s="60"/>
      <c r="AD502" s="58"/>
      <c r="AF502" s="60"/>
      <c r="AG502" s="60"/>
      <c r="AH502" s="58"/>
      <c r="AI502" s="60"/>
      <c r="AJ502" s="60"/>
      <c r="AK502" s="60"/>
      <c r="AN502" s="60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</row>
    <row r="503" spans="6:57" x14ac:dyDescent="0.3">
      <c r="F503" s="56"/>
      <c r="I503" s="57"/>
      <c r="J503" s="58"/>
      <c r="K503" s="59"/>
      <c r="L503" s="59"/>
      <c r="M503" s="59"/>
      <c r="N503" s="59"/>
      <c r="O503" s="59"/>
      <c r="R503" s="60"/>
      <c r="S503" s="58"/>
      <c r="U503" s="60"/>
      <c r="V503" s="60"/>
      <c r="W503" s="58"/>
      <c r="X503" s="60"/>
      <c r="Y503" s="60"/>
      <c r="Z503" s="60"/>
      <c r="AC503" s="60"/>
      <c r="AD503" s="58"/>
      <c r="AF503" s="60"/>
      <c r="AG503" s="60"/>
      <c r="AH503" s="58"/>
      <c r="AI503" s="60"/>
      <c r="AJ503" s="60"/>
      <c r="AK503" s="60"/>
      <c r="AN503" s="60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  <c r="BD503" s="58"/>
      <c r="BE503" s="58"/>
    </row>
    <row r="504" spans="6:57" x14ac:dyDescent="0.3">
      <c r="F504" s="56"/>
      <c r="I504" s="57"/>
      <c r="J504" s="58"/>
      <c r="K504" s="59"/>
      <c r="L504" s="59"/>
      <c r="M504" s="59"/>
      <c r="N504" s="59"/>
      <c r="O504" s="59"/>
      <c r="R504" s="60"/>
      <c r="S504" s="58"/>
      <c r="U504" s="60"/>
      <c r="V504" s="60"/>
      <c r="W504" s="58"/>
      <c r="X504" s="60"/>
      <c r="Y504" s="60"/>
      <c r="Z504" s="60"/>
      <c r="AC504" s="60"/>
      <c r="AD504" s="58"/>
      <c r="AF504" s="60"/>
      <c r="AG504" s="60"/>
      <c r="AH504" s="58"/>
      <c r="AI504" s="60"/>
      <c r="AJ504" s="60"/>
      <c r="AK504" s="60"/>
      <c r="AN504" s="60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  <c r="BD504" s="58"/>
      <c r="BE504" s="58"/>
    </row>
    <row r="505" spans="6:57" x14ac:dyDescent="0.3">
      <c r="F505" s="56"/>
      <c r="I505" s="57"/>
      <c r="J505" s="58"/>
      <c r="K505" s="59"/>
      <c r="L505" s="59"/>
      <c r="M505" s="59"/>
      <c r="N505" s="59"/>
      <c r="O505" s="59"/>
      <c r="R505" s="60"/>
      <c r="S505" s="58"/>
      <c r="U505" s="60"/>
      <c r="V505" s="60"/>
      <c r="W505" s="58"/>
      <c r="X505" s="60"/>
      <c r="Y505" s="60"/>
      <c r="Z505" s="60"/>
      <c r="AC505" s="60"/>
      <c r="AD505" s="58"/>
      <c r="AF505" s="60"/>
      <c r="AG505" s="60"/>
      <c r="AH505" s="58"/>
      <c r="AI505" s="60"/>
      <c r="AJ505" s="60"/>
      <c r="AK505" s="60"/>
      <c r="AN505" s="60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</row>
    <row r="506" spans="6:57" x14ac:dyDescent="0.3">
      <c r="F506" s="56"/>
      <c r="I506" s="57"/>
      <c r="J506" s="58"/>
      <c r="K506" s="59"/>
      <c r="L506" s="59"/>
      <c r="M506" s="59"/>
      <c r="N506" s="59"/>
      <c r="O506" s="59"/>
      <c r="R506" s="60"/>
      <c r="S506" s="58"/>
      <c r="U506" s="60"/>
      <c r="V506" s="60"/>
      <c r="W506" s="58"/>
      <c r="X506" s="60"/>
      <c r="Y506" s="60"/>
      <c r="Z506" s="60"/>
      <c r="AC506" s="60"/>
      <c r="AD506" s="58"/>
      <c r="AF506" s="60"/>
      <c r="AG506" s="60"/>
      <c r="AH506" s="58"/>
      <c r="AI506" s="60"/>
      <c r="AJ506" s="60"/>
      <c r="AK506" s="60"/>
      <c r="AN506" s="60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  <c r="BD506" s="58"/>
      <c r="BE506" s="58"/>
    </row>
    <row r="507" spans="6:57" x14ac:dyDescent="0.3">
      <c r="F507" s="56"/>
      <c r="I507" s="57"/>
      <c r="J507" s="58"/>
      <c r="K507" s="59"/>
      <c r="L507" s="59"/>
      <c r="M507" s="59"/>
      <c r="N507" s="59"/>
      <c r="O507" s="59"/>
      <c r="R507" s="60"/>
      <c r="S507" s="58"/>
      <c r="U507" s="60"/>
      <c r="V507" s="60"/>
      <c r="W507" s="58"/>
      <c r="X507" s="60"/>
      <c r="Y507" s="60"/>
      <c r="Z507" s="60"/>
      <c r="AC507" s="60"/>
      <c r="AD507" s="58"/>
      <c r="AF507" s="60"/>
      <c r="AG507" s="60"/>
      <c r="AH507" s="58"/>
      <c r="AI507" s="60"/>
      <c r="AJ507" s="60"/>
      <c r="AK507" s="60"/>
      <c r="AN507" s="60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</row>
    <row r="508" spans="6:57" x14ac:dyDescent="0.3">
      <c r="F508" s="56"/>
      <c r="I508" s="57"/>
      <c r="J508" s="58"/>
      <c r="K508" s="59"/>
      <c r="L508" s="59"/>
      <c r="M508" s="59"/>
      <c r="N508" s="59"/>
      <c r="O508" s="59"/>
      <c r="R508" s="60"/>
      <c r="S508" s="58"/>
      <c r="U508" s="60"/>
      <c r="V508" s="60"/>
      <c r="W508" s="58"/>
      <c r="X508" s="60"/>
      <c r="Y508" s="60"/>
      <c r="Z508" s="60"/>
      <c r="AC508" s="60"/>
      <c r="AD508" s="58"/>
      <c r="AF508" s="60"/>
      <c r="AG508" s="60"/>
      <c r="AH508" s="58"/>
      <c r="AI508" s="60"/>
      <c r="AJ508" s="60"/>
      <c r="AK508" s="60"/>
      <c r="AN508" s="60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</row>
    <row r="509" spans="6:57" x14ac:dyDescent="0.3">
      <c r="F509" s="56"/>
      <c r="I509" s="57"/>
      <c r="J509" s="58"/>
      <c r="K509" s="59"/>
      <c r="L509" s="59"/>
      <c r="M509" s="59"/>
      <c r="N509" s="59"/>
      <c r="O509" s="59"/>
      <c r="R509" s="60"/>
      <c r="S509" s="58"/>
      <c r="U509" s="60"/>
      <c r="V509" s="60"/>
      <c r="W509" s="58"/>
      <c r="X509" s="60"/>
      <c r="Y509" s="60"/>
      <c r="Z509" s="60"/>
      <c r="AC509" s="60"/>
      <c r="AD509" s="58"/>
      <c r="AF509" s="60"/>
      <c r="AG509" s="60"/>
      <c r="AH509" s="58"/>
      <c r="AI509" s="60"/>
      <c r="AJ509" s="60"/>
      <c r="AK509" s="60"/>
      <c r="AN509" s="60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  <c r="BD509" s="58"/>
      <c r="BE509" s="58"/>
    </row>
    <row r="510" spans="6:57" x14ac:dyDescent="0.3">
      <c r="F510" s="56"/>
      <c r="I510" s="57"/>
      <c r="J510" s="58"/>
      <c r="K510" s="59"/>
      <c r="L510" s="59"/>
      <c r="M510" s="59"/>
      <c r="N510" s="59"/>
      <c r="O510" s="59"/>
      <c r="R510" s="60"/>
      <c r="S510" s="58"/>
      <c r="U510" s="60"/>
      <c r="V510" s="60"/>
      <c r="W510" s="58"/>
      <c r="X510" s="60"/>
      <c r="Y510" s="60"/>
      <c r="Z510" s="60"/>
      <c r="AC510" s="60"/>
      <c r="AD510" s="58"/>
      <c r="AF510" s="60"/>
      <c r="AG510" s="60"/>
      <c r="AH510" s="58"/>
      <c r="AI510" s="60"/>
      <c r="AJ510" s="60"/>
      <c r="AK510" s="60"/>
      <c r="AN510" s="60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</row>
    <row r="511" spans="6:57" x14ac:dyDescent="0.3">
      <c r="F511" s="56"/>
      <c r="I511" s="57"/>
      <c r="J511" s="58"/>
      <c r="K511" s="59"/>
      <c r="L511" s="59"/>
      <c r="M511" s="59"/>
      <c r="N511" s="59"/>
      <c r="O511" s="59"/>
      <c r="R511" s="60"/>
      <c r="S511" s="58"/>
      <c r="U511" s="60"/>
      <c r="V511" s="60"/>
      <c r="W511" s="58"/>
      <c r="X511" s="60"/>
      <c r="Y511" s="60"/>
      <c r="Z511" s="60"/>
      <c r="AC511" s="60"/>
      <c r="AD511" s="58"/>
      <c r="AF511" s="60"/>
      <c r="AG511" s="60"/>
      <c r="AH511" s="58"/>
      <c r="AI511" s="60"/>
      <c r="AJ511" s="60"/>
      <c r="AK511" s="60"/>
      <c r="AN511" s="60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</row>
    <row r="512" spans="6:57" x14ac:dyDescent="0.3">
      <c r="F512" s="56"/>
      <c r="I512" s="57"/>
      <c r="J512" s="58"/>
      <c r="K512" s="59"/>
      <c r="L512" s="59"/>
      <c r="M512" s="59"/>
      <c r="N512" s="59"/>
      <c r="O512" s="59"/>
      <c r="R512" s="60"/>
      <c r="S512" s="58"/>
      <c r="U512" s="60"/>
      <c r="V512" s="60"/>
      <c r="W512" s="58"/>
      <c r="X512" s="60"/>
      <c r="Y512" s="60"/>
      <c r="Z512" s="60"/>
      <c r="AC512" s="60"/>
      <c r="AD512" s="58"/>
      <c r="AF512" s="60"/>
      <c r="AG512" s="60"/>
      <c r="AH512" s="58"/>
      <c r="AI512" s="60"/>
      <c r="AJ512" s="60"/>
      <c r="AK512" s="60"/>
      <c r="AN512" s="60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</row>
    <row r="513" spans="6:57" x14ac:dyDescent="0.3">
      <c r="F513" s="56"/>
      <c r="I513" s="57"/>
      <c r="J513" s="58"/>
      <c r="K513" s="59"/>
      <c r="L513" s="59"/>
      <c r="M513" s="59"/>
      <c r="N513" s="59"/>
      <c r="O513" s="59"/>
      <c r="R513" s="60"/>
      <c r="S513" s="58"/>
      <c r="U513" s="60"/>
      <c r="V513" s="60"/>
      <c r="W513" s="58"/>
      <c r="X513" s="60"/>
      <c r="Y513" s="60"/>
      <c r="Z513" s="60"/>
      <c r="AC513" s="60"/>
      <c r="AD513" s="58"/>
      <c r="AF513" s="60"/>
      <c r="AG513" s="60"/>
      <c r="AH513" s="58"/>
      <c r="AI513" s="60"/>
      <c r="AJ513" s="60"/>
      <c r="AK513" s="60"/>
      <c r="AN513" s="60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</row>
    <row r="514" spans="6:57" x14ac:dyDescent="0.3">
      <c r="F514" s="56"/>
      <c r="I514" s="57"/>
      <c r="J514" s="58"/>
      <c r="K514" s="59"/>
      <c r="L514" s="59"/>
      <c r="M514" s="59"/>
      <c r="N514" s="59"/>
      <c r="O514" s="59"/>
      <c r="R514" s="60"/>
      <c r="S514" s="58"/>
      <c r="U514" s="60"/>
      <c r="V514" s="60"/>
      <c r="W514" s="58"/>
      <c r="X514" s="60"/>
      <c r="Y514" s="60"/>
      <c r="Z514" s="60"/>
      <c r="AC514" s="60"/>
      <c r="AD514" s="58"/>
      <c r="AF514" s="60"/>
      <c r="AG514" s="60"/>
      <c r="AH514" s="58"/>
      <c r="AI514" s="60"/>
      <c r="AJ514" s="60"/>
      <c r="AK514" s="60"/>
      <c r="AN514" s="60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</row>
    <row r="515" spans="6:57" x14ac:dyDescent="0.3">
      <c r="F515" s="56"/>
      <c r="I515" s="57"/>
      <c r="J515" s="58"/>
      <c r="K515" s="59"/>
      <c r="L515" s="59"/>
      <c r="M515" s="59"/>
      <c r="N515" s="59"/>
      <c r="O515" s="59"/>
      <c r="R515" s="60"/>
      <c r="S515" s="58"/>
      <c r="U515" s="60"/>
      <c r="V515" s="60"/>
      <c r="W515" s="58"/>
      <c r="X515" s="60"/>
      <c r="Y515" s="60"/>
      <c r="Z515" s="60"/>
      <c r="AC515" s="60"/>
      <c r="AD515" s="58"/>
      <c r="AF515" s="60"/>
      <c r="AG515" s="60"/>
      <c r="AH515" s="58"/>
      <c r="AI515" s="60"/>
      <c r="AJ515" s="60"/>
      <c r="AK515" s="60"/>
      <c r="AN515" s="60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</row>
    <row r="516" spans="6:57" x14ac:dyDescent="0.3">
      <c r="F516" s="56"/>
      <c r="I516" s="57"/>
      <c r="J516" s="58"/>
      <c r="K516" s="59"/>
      <c r="L516" s="59"/>
      <c r="M516" s="59"/>
      <c r="N516" s="59"/>
      <c r="O516" s="59"/>
      <c r="R516" s="60"/>
      <c r="S516" s="58"/>
      <c r="U516" s="60"/>
      <c r="V516" s="60"/>
      <c r="W516" s="58"/>
      <c r="X516" s="60"/>
      <c r="Y516" s="60"/>
      <c r="Z516" s="60"/>
      <c r="AC516" s="60"/>
      <c r="AD516" s="58"/>
      <c r="AF516" s="60"/>
      <c r="AG516" s="60"/>
      <c r="AH516" s="58"/>
      <c r="AI516" s="60"/>
      <c r="AJ516" s="60"/>
      <c r="AK516" s="60"/>
      <c r="AN516" s="60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  <c r="BC516" s="58"/>
      <c r="BD516" s="58"/>
      <c r="BE516" s="58"/>
    </row>
    <row r="517" spans="6:57" x14ac:dyDescent="0.3">
      <c r="F517" s="56"/>
      <c r="I517" s="57"/>
      <c r="J517" s="58"/>
      <c r="K517" s="59"/>
      <c r="L517" s="59"/>
      <c r="M517" s="59"/>
      <c r="N517" s="59"/>
      <c r="O517" s="59"/>
      <c r="R517" s="60"/>
      <c r="S517" s="58"/>
      <c r="U517" s="60"/>
      <c r="V517" s="60"/>
      <c r="W517" s="58"/>
      <c r="X517" s="60"/>
      <c r="Y517" s="60"/>
      <c r="Z517" s="60"/>
      <c r="AC517" s="60"/>
      <c r="AD517" s="58"/>
      <c r="AF517" s="60"/>
      <c r="AG517" s="60"/>
      <c r="AH517" s="58"/>
      <c r="AI517" s="60"/>
      <c r="AJ517" s="60"/>
      <c r="AK517" s="60"/>
      <c r="AN517" s="60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  <c r="BC517" s="58"/>
      <c r="BD517" s="58"/>
      <c r="BE517" s="58"/>
    </row>
    <row r="518" spans="6:57" x14ac:dyDescent="0.3">
      <c r="F518" s="56"/>
      <c r="I518" s="57"/>
      <c r="J518" s="58"/>
      <c r="K518" s="59"/>
      <c r="L518" s="59"/>
      <c r="M518" s="59"/>
      <c r="N518" s="59"/>
      <c r="O518" s="59"/>
      <c r="R518" s="60"/>
      <c r="S518" s="58"/>
      <c r="U518" s="60"/>
      <c r="V518" s="60"/>
      <c r="W518" s="58"/>
      <c r="X518" s="60"/>
      <c r="Y518" s="60"/>
      <c r="Z518" s="60"/>
      <c r="AC518" s="60"/>
      <c r="AD518" s="58"/>
      <c r="AF518" s="60"/>
      <c r="AG518" s="60"/>
      <c r="AH518" s="58"/>
      <c r="AI518" s="60"/>
      <c r="AJ518" s="60"/>
      <c r="AK518" s="60"/>
      <c r="AN518" s="60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</row>
    <row r="519" spans="6:57" x14ac:dyDescent="0.3">
      <c r="F519" s="56"/>
      <c r="I519" s="57"/>
      <c r="J519" s="58"/>
      <c r="K519" s="59"/>
      <c r="L519" s="59"/>
      <c r="M519" s="59"/>
      <c r="N519" s="59"/>
      <c r="O519" s="59"/>
      <c r="R519" s="60"/>
      <c r="S519" s="58"/>
      <c r="U519" s="60"/>
      <c r="V519" s="60"/>
      <c r="W519" s="58"/>
      <c r="X519" s="60"/>
      <c r="Y519" s="60"/>
      <c r="Z519" s="60"/>
      <c r="AC519" s="60"/>
      <c r="AD519" s="58"/>
      <c r="AF519" s="60"/>
      <c r="AG519" s="60"/>
      <c r="AH519" s="58"/>
      <c r="AI519" s="60"/>
      <c r="AJ519" s="60"/>
      <c r="AK519" s="60"/>
      <c r="AN519" s="60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</row>
    <row r="520" spans="6:57" x14ac:dyDescent="0.3">
      <c r="F520" s="56"/>
      <c r="I520" s="57"/>
      <c r="J520" s="58"/>
      <c r="K520" s="59"/>
      <c r="L520" s="59"/>
      <c r="M520" s="59"/>
      <c r="N520" s="59"/>
      <c r="O520" s="59"/>
      <c r="R520" s="60"/>
      <c r="S520" s="58"/>
      <c r="U520" s="60"/>
      <c r="V520" s="60"/>
      <c r="W520" s="58"/>
      <c r="X520" s="60"/>
      <c r="Y520" s="60"/>
      <c r="Z520" s="60"/>
      <c r="AC520" s="60"/>
      <c r="AD520" s="58"/>
      <c r="AF520" s="60"/>
      <c r="AG520" s="60"/>
      <c r="AH520" s="58"/>
      <c r="AI520" s="60"/>
      <c r="AJ520" s="60"/>
      <c r="AK520" s="60"/>
      <c r="AN520" s="60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  <c r="BC520" s="58"/>
      <c r="BD520" s="58"/>
      <c r="BE520" s="58"/>
    </row>
    <row r="521" spans="6:57" x14ac:dyDescent="0.3">
      <c r="F521" s="56"/>
      <c r="I521" s="57"/>
      <c r="J521" s="58"/>
      <c r="K521" s="59"/>
      <c r="L521" s="59"/>
      <c r="M521" s="59"/>
      <c r="N521" s="59"/>
      <c r="O521" s="59"/>
      <c r="R521" s="60"/>
      <c r="S521" s="58"/>
      <c r="U521" s="60"/>
      <c r="V521" s="60"/>
      <c r="W521" s="58"/>
      <c r="X521" s="60"/>
      <c r="Y521" s="60"/>
      <c r="Z521" s="60"/>
      <c r="AC521" s="60"/>
      <c r="AD521" s="58"/>
      <c r="AF521" s="60"/>
      <c r="AG521" s="60"/>
      <c r="AH521" s="58"/>
      <c r="AI521" s="60"/>
      <c r="AJ521" s="60"/>
      <c r="AK521" s="60"/>
      <c r="AN521" s="60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  <c r="BC521" s="58"/>
      <c r="BD521" s="58"/>
      <c r="BE521" s="58"/>
    </row>
    <row r="522" spans="6:57" x14ac:dyDescent="0.3">
      <c r="F522" s="56"/>
      <c r="I522" s="57"/>
      <c r="J522" s="58"/>
      <c r="K522" s="59"/>
      <c r="L522" s="59"/>
      <c r="M522" s="59"/>
      <c r="N522" s="59"/>
      <c r="O522" s="59"/>
      <c r="R522" s="60"/>
      <c r="S522" s="58"/>
      <c r="U522" s="60"/>
      <c r="V522" s="60"/>
      <c r="W522" s="58"/>
      <c r="X522" s="60"/>
      <c r="Y522" s="60"/>
      <c r="Z522" s="60"/>
      <c r="AC522" s="60"/>
      <c r="AD522" s="58"/>
      <c r="AF522" s="60"/>
      <c r="AG522" s="60"/>
      <c r="AH522" s="58"/>
      <c r="AI522" s="60"/>
      <c r="AJ522" s="60"/>
      <c r="AK522" s="60"/>
      <c r="AN522" s="60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</row>
    <row r="523" spans="6:57" x14ac:dyDescent="0.3">
      <c r="F523" s="56"/>
      <c r="I523" s="57"/>
      <c r="J523" s="58"/>
      <c r="K523" s="59"/>
      <c r="L523" s="59"/>
      <c r="M523" s="59"/>
      <c r="N523" s="59"/>
      <c r="O523" s="59"/>
      <c r="R523" s="60"/>
      <c r="S523" s="58"/>
      <c r="U523" s="60"/>
      <c r="V523" s="60"/>
      <c r="W523" s="58"/>
      <c r="X523" s="60"/>
      <c r="Y523" s="60"/>
      <c r="Z523" s="60"/>
      <c r="AC523" s="60"/>
      <c r="AD523" s="58"/>
      <c r="AF523" s="60"/>
      <c r="AG523" s="60"/>
      <c r="AH523" s="58"/>
      <c r="AI523" s="60"/>
      <c r="AJ523" s="60"/>
      <c r="AK523" s="60"/>
      <c r="AN523" s="60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  <c r="BC523" s="58"/>
      <c r="BD523" s="58"/>
      <c r="BE523" s="58"/>
    </row>
    <row r="524" spans="6:57" x14ac:dyDescent="0.3">
      <c r="F524" s="56"/>
      <c r="I524" s="57"/>
      <c r="J524" s="58"/>
      <c r="K524" s="59"/>
      <c r="L524" s="59"/>
      <c r="M524" s="59"/>
      <c r="N524" s="59"/>
      <c r="O524" s="59"/>
      <c r="R524" s="60"/>
      <c r="S524" s="58"/>
      <c r="U524" s="60"/>
      <c r="V524" s="60"/>
      <c r="W524" s="58"/>
      <c r="X524" s="60"/>
      <c r="Y524" s="60"/>
      <c r="Z524" s="60"/>
      <c r="AC524" s="60"/>
      <c r="AD524" s="58"/>
      <c r="AF524" s="60"/>
      <c r="AG524" s="60"/>
      <c r="AH524" s="58"/>
      <c r="AI524" s="60"/>
      <c r="AJ524" s="60"/>
      <c r="AK524" s="60"/>
      <c r="AN524" s="60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  <c r="BC524" s="58"/>
      <c r="BD524" s="58"/>
      <c r="BE524" s="58"/>
    </row>
    <row r="525" spans="6:57" x14ac:dyDescent="0.3">
      <c r="F525" s="56"/>
      <c r="I525" s="57"/>
      <c r="J525" s="58"/>
      <c r="K525" s="59"/>
      <c r="L525" s="59"/>
      <c r="M525" s="59"/>
      <c r="N525" s="59"/>
      <c r="O525" s="59"/>
      <c r="R525" s="60"/>
      <c r="S525" s="58"/>
      <c r="U525" s="60"/>
      <c r="V525" s="60"/>
      <c r="W525" s="58"/>
      <c r="X525" s="60"/>
      <c r="Y525" s="60"/>
      <c r="Z525" s="60"/>
      <c r="AC525" s="60"/>
      <c r="AD525" s="58"/>
      <c r="AF525" s="60"/>
      <c r="AG525" s="60"/>
      <c r="AH525" s="58"/>
      <c r="AI525" s="60"/>
      <c r="AJ525" s="60"/>
      <c r="AK525" s="60"/>
      <c r="AN525" s="60"/>
      <c r="AO525" s="58"/>
      <c r="AP525" s="58"/>
      <c r="AQ525" s="58"/>
      <c r="AR525" s="58"/>
      <c r="AS525" s="58"/>
      <c r="AT525" s="58"/>
      <c r="AU525" s="58"/>
      <c r="AV525" s="58"/>
      <c r="AW525" s="58"/>
      <c r="AX525" s="58"/>
      <c r="AY525" s="58"/>
      <c r="AZ525" s="58"/>
      <c r="BA525" s="58"/>
      <c r="BB525" s="58"/>
      <c r="BC525" s="58"/>
      <c r="BD525" s="58"/>
      <c r="BE525" s="58"/>
    </row>
    <row r="526" spans="6:57" x14ac:dyDescent="0.3">
      <c r="F526" s="56"/>
      <c r="I526" s="57"/>
      <c r="J526" s="58"/>
      <c r="K526" s="59"/>
      <c r="L526" s="59"/>
      <c r="M526" s="59"/>
      <c r="N526" s="59"/>
      <c r="O526" s="59"/>
      <c r="R526" s="60"/>
      <c r="S526" s="58"/>
      <c r="U526" s="60"/>
      <c r="V526" s="60"/>
      <c r="W526" s="58"/>
      <c r="X526" s="60"/>
      <c r="Y526" s="60"/>
      <c r="Z526" s="60"/>
      <c r="AC526" s="60"/>
      <c r="AD526" s="58"/>
      <c r="AF526" s="60"/>
      <c r="AG526" s="60"/>
      <c r="AH526" s="58"/>
      <c r="AI526" s="60"/>
      <c r="AJ526" s="60"/>
      <c r="AK526" s="60"/>
      <c r="AN526" s="60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  <c r="BC526" s="58"/>
      <c r="BD526" s="58"/>
      <c r="BE526" s="58"/>
    </row>
    <row r="527" spans="6:57" x14ac:dyDescent="0.3">
      <c r="F527" s="56"/>
      <c r="I527" s="57"/>
      <c r="J527" s="58"/>
      <c r="K527" s="59"/>
      <c r="L527" s="59"/>
      <c r="M527" s="59"/>
      <c r="N527" s="59"/>
      <c r="O527" s="59"/>
      <c r="R527" s="60"/>
      <c r="S527" s="58"/>
      <c r="U527" s="60"/>
      <c r="V527" s="60"/>
      <c r="W527" s="58"/>
      <c r="X527" s="60"/>
      <c r="Y527" s="60"/>
      <c r="Z527" s="60"/>
      <c r="AC527" s="60"/>
      <c r="AD527" s="58"/>
      <c r="AF527" s="60"/>
      <c r="AG527" s="60"/>
      <c r="AH527" s="58"/>
      <c r="AI527" s="60"/>
      <c r="AJ527" s="60"/>
      <c r="AK527" s="60"/>
      <c r="AN527" s="60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  <c r="BC527" s="58"/>
      <c r="BD527" s="58"/>
      <c r="BE527" s="58"/>
    </row>
    <row r="528" spans="6:57" x14ac:dyDescent="0.3">
      <c r="F528" s="56"/>
      <c r="I528" s="57"/>
      <c r="J528" s="58"/>
      <c r="K528" s="59"/>
      <c r="L528" s="59"/>
      <c r="M528" s="59"/>
      <c r="N528" s="59"/>
      <c r="O528" s="59"/>
      <c r="R528" s="60"/>
      <c r="S528" s="58"/>
      <c r="U528" s="60"/>
      <c r="V528" s="60"/>
      <c r="W528" s="58"/>
      <c r="X528" s="60"/>
      <c r="Y528" s="60"/>
      <c r="Z528" s="60"/>
      <c r="AC528" s="60"/>
      <c r="AD528" s="58"/>
      <c r="AF528" s="60"/>
      <c r="AG528" s="60"/>
      <c r="AH528" s="58"/>
      <c r="AI528" s="60"/>
      <c r="AJ528" s="60"/>
      <c r="AK528" s="60"/>
      <c r="AN528" s="60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  <c r="BC528" s="58"/>
      <c r="BD528" s="58"/>
      <c r="BE528" s="58"/>
    </row>
    <row r="529" spans="6:57" x14ac:dyDescent="0.3">
      <c r="F529" s="56"/>
      <c r="I529" s="57"/>
      <c r="J529" s="58"/>
      <c r="K529" s="59"/>
      <c r="L529" s="59"/>
      <c r="M529" s="59"/>
      <c r="N529" s="59"/>
      <c r="O529" s="59"/>
      <c r="R529" s="60"/>
      <c r="S529" s="58"/>
      <c r="U529" s="60"/>
      <c r="V529" s="60"/>
      <c r="W529" s="58"/>
      <c r="X529" s="60"/>
      <c r="Y529" s="60"/>
      <c r="Z529" s="60"/>
      <c r="AC529" s="60"/>
      <c r="AD529" s="58"/>
      <c r="AF529" s="60"/>
      <c r="AG529" s="60"/>
      <c r="AH529" s="58"/>
      <c r="AI529" s="60"/>
      <c r="AJ529" s="60"/>
      <c r="AK529" s="60"/>
      <c r="AN529" s="60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  <c r="BC529" s="58"/>
      <c r="BD529" s="58"/>
      <c r="BE529" s="58"/>
    </row>
    <row r="530" spans="6:57" x14ac:dyDescent="0.3">
      <c r="F530" s="56"/>
      <c r="I530" s="57"/>
      <c r="J530" s="58"/>
      <c r="K530" s="59"/>
      <c r="L530" s="59"/>
      <c r="M530" s="59"/>
      <c r="N530" s="59"/>
      <c r="O530" s="59"/>
      <c r="R530" s="60"/>
      <c r="S530" s="58"/>
      <c r="U530" s="60"/>
      <c r="V530" s="60"/>
      <c r="W530" s="58"/>
      <c r="X530" s="60"/>
      <c r="Y530" s="60"/>
      <c r="Z530" s="60"/>
      <c r="AC530" s="60"/>
      <c r="AD530" s="58"/>
      <c r="AF530" s="60"/>
      <c r="AG530" s="60"/>
      <c r="AH530" s="58"/>
      <c r="AI530" s="60"/>
      <c r="AJ530" s="60"/>
      <c r="AK530" s="60"/>
      <c r="AN530" s="60"/>
      <c r="AO530" s="58"/>
      <c r="AP530" s="58"/>
      <c r="AQ530" s="58"/>
      <c r="AR530" s="58"/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  <c r="BC530" s="58"/>
      <c r="BD530" s="58"/>
      <c r="BE530" s="58"/>
    </row>
    <row r="531" spans="6:57" x14ac:dyDescent="0.3">
      <c r="F531" s="56"/>
      <c r="I531" s="57"/>
      <c r="J531" s="58"/>
      <c r="K531" s="59"/>
      <c r="L531" s="59"/>
      <c r="M531" s="59"/>
      <c r="N531" s="59"/>
      <c r="O531" s="59"/>
      <c r="R531" s="60"/>
      <c r="S531" s="58"/>
      <c r="U531" s="60"/>
      <c r="V531" s="60"/>
      <c r="W531" s="58"/>
      <c r="X531" s="60"/>
      <c r="Y531" s="60"/>
      <c r="Z531" s="60"/>
      <c r="AC531" s="60"/>
      <c r="AD531" s="58"/>
      <c r="AF531" s="60"/>
      <c r="AG531" s="60"/>
      <c r="AH531" s="58"/>
      <c r="AI531" s="60"/>
      <c r="AJ531" s="60"/>
      <c r="AK531" s="60"/>
      <c r="AN531" s="60"/>
      <c r="AO531" s="58"/>
      <c r="AP531" s="58"/>
      <c r="AQ531" s="58"/>
      <c r="AR531" s="58"/>
      <c r="AS531" s="58"/>
      <c r="AT531" s="58"/>
      <c r="AU531" s="58"/>
      <c r="AV531" s="58"/>
      <c r="AW531" s="58"/>
      <c r="AX531" s="58"/>
      <c r="AY531" s="58"/>
      <c r="AZ531" s="58"/>
      <c r="BA531" s="58"/>
      <c r="BB531" s="58"/>
      <c r="BC531" s="58"/>
      <c r="BD531" s="58"/>
      <c r="BE531" s="58"/>
    </row>
    <row r="532" spans="6:57" x14ac:dyDescent="0.3">
      <c r="F532" s="56"/>
      <c r="I532" s="57"/>
      <c r="J532" s="58"/>
      <c r="K532" s="59"/>
      <c r="L532" s="59"/>
      <c r="M532" s="59"/>
      <c r="N532" s="59"/>
      <c r="O532" s="59"/>
      <c r="R532" s="60"/>
      <c r="S532" s="58"/>
      <c r="U532" s="60"/>
      <c r="V532" s="60"/>
      <c r="W532" s="58"/>
      <c r="X532" s="60"/>
      <c r="Y532" s="60"/>
      <c r="Z532" s="60"/>
      <c r="AC532" s="60"/>
      <c r="AD532" s="58"/>
      <c r="AF532" s="60"/>
      <c r="AG532" s="60"/>
      <c r="AH532" s="58"/>
      <c r="AI532" s="60"/>
      <c r="AJ532" s="60"/>
      <c r="AK532" s="60"/>
      <c r="AN532" s="60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  <c r="BC532" s="58"/>
      <c r="BD532" s="58"/>
      <c r="BE532" s="58"/>
    </row>
    <row r="533" spans="6:57" x14ac:dyDescent="0.3">
      <c r="F533" s="56"/>
      <c r="I533" s="57"/>
      <c r="J533" s="58"/>
      <c r="K533" s="59"/>
      <c r="L533" s="59"/>
      <c r="M533" s="59"/>
      <c r="N533" s="59"/>
      <c r="O533" s="59"/>
      <c r="R533" s="60"/>
      <c r="S533" s="58"/>
      <c r="U533" s="60"/>
      <c r="V533" s="60"/>
      <c r="W533" s="58"/>
      <c r="X533" s="60"/>
      <c r="Y533" s="60"/>
      <c r="Z533" s="60"/>
      <c r="AC533" s="60"/>
      <c r="AD533" s="58"/>
      <c r="AF533" s="60"/>
      <c r="AG533" s="60"/>
      <c r="AH533" s="58"/>
      <c r="AI533" s="60"/>
      <c r="AJ533" s="60"/>
      <c r="AK533" s="60"/>
      <c r="AN533" s="60"/>
      <c r="AO533" s="58"/>
      <c r="AP533" s="58"/>
      <c r="AQ533" s="58"/>
      <c r="AR533" s="58"/>
      <c r="AS533" s="58"/>
      <c r="AT533" s="58"/>
      <c r="AU533" s="58"/>
      <c r="AV533" s="58"/>
      <c r="AW533" s="58"/>
      <c r="AX533" s="58"/>
      <c r="AY533" s="58"/>
      <c r="AZ533" s="58"/>
      <c r="BA533" s="58"/>
      <c r="BB533" s="58"/>
      <c r="BC533" s="58"/>
      <c r="BD533" s="58"/>
      <c r="BE533" s="58"/>
    </row>
    <row r="534" spans="6:57" x14ac:dyDescent="0.3">
      <c r="F534" s="56"/>
      <c r="I534" s="57"/>
      <c r="J534" s="58"/>
      <c r="K534" s="59"/>
      <c r="L534" s="59"/>
      <c r="M534" s="59"/>
      <c r="N534" s="59"/>
      <c r="O534" s="59"/>
      <c r="R534" s="60"/>
      <c r="S534" s="58"/>
      <c r="U534" s="60"/>
      <c r="V534" s="60"/>
      <c r="W534" s="58"/>
      <c r="X534" s="60"/>
      <c r="Y534" s="60"/>
      <c r="Z534" s="60"/>
      <c r="AC534" s="60"/>
      <c r="AD534" s="58"/>
      <c r="AF534" s="60"/>
      <c r="AG534" s="60"/>
      <c r="AH534" s="58"/>
      <c r="AI534" s="60"/>
      <c r="AJ534" s="60"/>
      <c r="AK534" s="60"/>
      <c r="AN534" s="60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</row>
    <row r="535" spans="6:57" x14ac:dyDescent="0.3">
      <c r="F535" s="56"/>
      <c r="I535" s="57"/>
      <c r="J535" s="58"/>
      <c r="K535" s="59"/>
      <c r="L535" s="59"/>
      <c r="M535" s="59"/>
      <c r="N535" s="59"/>
      <c r="O535" s="59"/>
      <c r="R535" s="60"/>
      <c r="S535" s="58"/>
      <c r="U535" s="60"/>
      <c r="V535" s="60"/>
      <c r="W535" s="58"/>
      <c r="X535" s="60"/>
      <c r="Y535" s="60"/>
      <c r="Z535" s="60"/>
      <c r="AC535" s="60"/>
      <c r="AD535" s="58"/>
      <c r="AF535" s="60"/>
      <c r="AG535" s="60"/>
      <c r="AH535" s="58"/>
      <c r="AI535" s="60"/>
      <c r="AJ535" s="60"/>
      <c r="AK535" s="60"/>
      <c r="AN535" s="60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</row>
    <row r="536" spans="6:57" x14ac:dyDescent="0.3">
      <c r="F536" s="56"/>
      <c r="I536" s="57"/>
      <c r="J536" s="58"/>
      <c r="K536" s="59"/>
      <c r="L536" s="59"/>
      <c r="M536" s="59"/>
      <c r="N536" s="59"/>
      <c r="O536" s="59"/>
      <c r="R536" s="60"/>
      <c r="S536" s="58"/>
      <c r="U536" s="60"/>
      <c r="V536" s="60"/>
      <c r="W536" s="58"/>
      <c r="X536" s="60"/>
      <c r="Y536" s="60"/>
      <c r="Z536" s="60"/>
      <c r="AC536" s="60"/>
      <c r="AD536" s="58"/>
      <c r="AF536" s="60"/>
      <c r="AG536" s="60"/>
      <c r="AH536" s="58"/>
      <c r="AI536" s="60"/>
      <c r="AJ536" s="60"/>
      <c r="AK536" s="60"/>
      <c r="AN536" s="60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</row>
    <row r="537" spans="6:57" x14ac:dyDescent="0.3">
      <c r="F537" s="56"/>
      <c r="I537" s="57"/>
      <c r="J537" s="58"/>
      <c r="K537" s="59"/>
      <c r="L537" s="59"/>
      <c r="M537" s="59"/>
      <c r="N537" s="59"/>
      <c r="O537" s="59"/>
      <c r="R537" s="60"/>
      <c r="S537" s="58"/>
      <c r="U537" s="60"/>
      <c r="V537" s="60"/>
      <c r="W537" s="58"/>
      <c r="X537" s="60"/>
      <c r="Y537" s="60"/>
      <c r="Z537" s="60"/>
      <c r="AC537" s="60"/>
      <c r="AD537" s="58"/>
      <c r="AF537" s="60"/>
      <c r="AG537" s="60"/>
      <c r="AH537" s="58"/>
      <c r="AI537" s="60"/>
      <c r="AJ537" s="60"/>
      <c r="AK537" s="60"/>
      <c r="AN537" s="60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</row>
    <row r="538" spans="6:57" x14ac:dyDescent="0.3">
      <c r="F538" s="56"/>
      <c r="I538" s="57"/>
      <c r="J538" s="58"/>
      <c r="K538" s="59"/>
      <c r="L538" s="59"/>
      <c r="M538" s="59"/>
      <c r="N538" s="59"/>
      <c r="O538" s="59"/>
      <c r="R538" s="60"/>
      <c r="S538" s="58"/>
      <c r="U538" s="60"/>
      <c r="V538" s="60"/>
      <c r="W538" s="58"/>
      <c r="X538" s="60"/>
      <c r="Y538" s="60"/>
      <c r="Z538" s="60"/>
      <c r="AC538" s="60"/>
      <c r="AD538" s="58"/>
      <c r="AF538" s="60"/>
      <c r="AG538" s="60"/>
      <c r="AH538" s="58"/>
      <c r="AI538" s="60"/>
      <c r="AJ538" s="60"/>
      <c r="AK538" s="60"/>
      <c r="AN538" s="60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  <c r="BC538" s="58"/>
      <c r="BD538" s="58"/>
      <c r="BE538" s="58"/>
    </row>
    <row r="539" spans="6:57" x14ac:dyDescent="0.3">
      <c r="F539" s="56"/>
      <c r="I539" s="57"/>
      <c r="J539" s="58"/>
      <c r="K539" s="59"/>
      <c r="L539" s="59"/>
      <c r="M539" s="59"/>
      <c r="N539" s="59"/>
      <c r="O539" s="59"/>
      <c r="R539" s="60"/>
      <c r="S539" s="58"/>
      <c r="U539" s="60"/>
      <c r="V539" s="60"/>
      <c r="W539" s="58"/>
      <c r="X539" s="60"/>
      <c r="Y539" s="60"/>
      <c r="Z539" s="60"/>
      <c r="AC539" s="60"/>
      <c r="AD539" s="58"/>
      <c r="AF539" s="60"/>
      <c r="AG539" s="60"/>
      <c r="AH539" s="58"/>
      <c r="AI539" s="60"/>
      <c r="AJ539" s="60"/>
      <c r="AK539" s="60"/>
      <c r="AN539" s="60"/>
      <c r="AO539" s="58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</row>
    <row r="540" spans="6:57" x14ac:dyDescent="0.3">
      <c r="F540" s="56"/>
      <c r="I540" s="57"/>
      <c r="J540" s="58"/>
      <c r="K540" s="59"/>
      <c r="L540" s="59"/>
      <c r="M540" s="59"/>
      <c r="N540" s="59"/>
      <c r="O540" s="59"/>
      <c r="R540" s="60"/>
      <c r="S540" s="58"/>
      <c r="U540" s="60"/>
      <c r="V540" s="60"/>
      <c r="W540" s="58"/>
      <c r="X540" s="60"/>
      <c r="Y540" s="60"/>
      <c r="Z540" s="60"/>
      <c r="AC540" s="60"/>
      <c r="AD540" s="58"/>
      <c r="AF540" s="60"/>
      <c r="AG540" s="60"/>
      <c r="AH540" s="58"/>
      <c r="AI540" s="60"/>
      <c r="AJ540" s="60"/>
      <c r="AK540" s="60"/>
      <c r="AN540" s="60"/>
      <c r="AO540" s="58"/>
      <c r="AP540" s="58"/>
      <c r="AQ540" s="58"/>
      <c r="AR540" s="58"/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  <c r="BC540" s="58"/>
      <c r="BD540" s="58"/>
      <c r="BE540" s="58"/>
    </row>
    <row r="541" spans="6:57" x14ac:dyDescent="0.3">
      <c r="F541" s="56"/>
      <c r="I541" s="57"/>
      <c r="J541" s="58"/>
      <c r="K541" s="59"/>
      <c r="L541" s="59"/>
      <c r="M541" s="59"/>
      <c r="N541" s="59"/>
      <c r="O541" s="59"/>
      <c r="R541" s="60"/>
      <c r="S541" s="58"/>
      <c r="U541" s="60"/>
      <c r="V541" s="60"/>
      <c r="W541" s="58"/>
      <c r="X541" s="60"/>
      <c r="Y541" s="60"/>
      <c r="Z541" s="60"/>
      <c r="AC541" s="60"/>
      <c r="AD541" s="58"/>
      <c r="AF541" s="60"/>
      <c r="AG541" s="60"/>
      <c r="AH541" s="58"/>
      <c r="AI541" s="60"/>
      <c r="AJ541" s="60"/>
      <c r="AK541" s="60"/>
      <c r="AN541" s="60"/>
      <c r="AO541" s="58"/>
      <c r="AP541" s="58"/>
      <c r="AQ541" s="58"/>
      <c r="AR541" s="58"/>
      <c r="AS541" s="58"/>
      <c r="AT541" s="58"/>
      <c r="AU541" s="58"/>
      <c r="AV541" s="58"/>
      <c r="AW541" s="58"/>
      <c r="AX541" s="58"/>
      <c r="AY541" s="58"/>
      <c r="AZ541" s="58"/>
      <c r="BA541" s="58"/>
      <c r="BB541" s="58"/>
      <c r="BC541" s="58"/>
      <c r="BD541" s="58"/>
      <c r="BE541" s="58"/>
    </row>
    <row r="542" spans="6:57" x14ac:dyDescent="0.3">
      <c r="F542" s="56"/>
      <c r="I542" s="57"/>
      <c r="J542" s="58"/>
      <c r="K542" s="59"/>
      <c r="L542" s="59"/>
      <c r="M542" s="59"/>
      <c r="N542" s="59"/>
      <c r="O542" s="59"/>
      <c r="R542" s="60"/>
      <c r="S542" s="58"/>
      <c r="U542" s="60"/>
      <c r="V542" s="60"/>
      <c r="W542" s="58"/>
      <c r="X542" s="60"/>
      <c r="Y542" s="60"/>
      <c r="Z542" s="60"/>
      <c r="AC542" s="60"/>
      <c r="AD542" s="58"/>
      <c r="AF542" s="60"/>
      <c r="AG542" s="60"/>
      <c r="AH542" s="58"/>
      <c r="AI542" s="60"/>
      <c r="AJ542" s="60"/>
      <c r="AK542" s="60"/>
      <c r="AN542" s="60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</row>
    <row r="543" spans="6:57" x14ac:dyDescent="0.3">
      <c r="F543" s="56"/>
      <c r="I543" s="57"/>
      <c r="J543" s="58"/>
      <c r="K543" s="59"/>
      <c r="L543" s="59"/>
      <c r="M543" s="59"/>
      <c r="N543" s="59"/>
      <c r="O543" s="59"/>
      <c r="R543" s="60"/>
      <c r="S543" s="58"/>
      <c r="U543" s="60"/>
      <c r="V543" s="60"/>
      <c r="W543" s="58"/>
      <c r="X543" s="60"/>
      <c r="Y543" s="60"/>
      <c r="Z543" s="60"/>
      <c r="AC543" s="60"/>
      <c r="AD543" s="58"/>
      <c r="AF543" s="60"/>
      <c r="AG543" s="60"/>
      <c r="AH543" s="58"/>
      <c r="AI543" s="60"/>
      <c r="AJ543" s="60"/>
      <c r="AK543" s="60"/>
      <c r="AN543" s="60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</row>
    <row r="544" spans="6:57" x14ac:dyDescent="0.3">
      <c r="F544" s="56"/>
      <c r="I544" s="57"/>
      <c r="J544" s="58"/>
      <c r="K544" s="59"/>
      <c r="L544" s="59"/>
      <c r="M544" s="59"/>
      <c r="N544" s="59"/>
      <c r="O544" s="59"/>
      <c r="R544" s="60"/>
      <c r="S544" s="58"/>
      <c r="U544" s="60"/>
      <c r="V544" s="60"/>
      <c r="W544" s="58"/>
      <c r="X544" s="60"/>
      <c r="Y544" s="60"/>
      <c r="Z544" s="60"/>
      <c r="AC544" s="60"/>
      <c r="AD544" s="58"/>
      <c r="AF544" s="60"/>
      <c r="AG544" s="60"/>
      <c r="AH544" s="58"/>
      <c r="AI544" s="60"/>
      <c r="AJ544" s="60"/>
      <c r="AK544" s="60"/>
      <c r="AN544" s="60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</row>
    <row r="545" spans="6:57" x14ac:dyDescent="0.3">
      <c r="F545" s="56"/>
      <c r="I545" s="57"/>
      <c r="J545" s="58"/>
      <c r="K545" s="59"/>
      <c r="L545" s="59"/>
      <c r="M545" s="59"/>
      <c r="N545" s="59"/>
      <c r="O545" s="59"/>
      <c r="R545" s="60"/>
      <c r="S545" s="58"/>
      <c r="U545" s="60"/>
      <c r="V545" s="60"/>
      <c r="W545" s="58"/>
      <c r="X545" s="60"/>
      <c r="Y545" s="60"/>
      <c r="Z545" s="60"/>
      <c r="AC545" s="60"/>
      <c r="AD545" s="58"/>
      <c r="AF545" s="60"/>
      <c r="AG545" s="60"/>
      <c r="AH545" s="58"/>
      <c r="AI545" s="60"/>
      <c r="AJ545" s="60"/>
      <c r="AK545" s="60"/>
      <c r="AN545" s="60"/>
      <c r="AO545" s="58"/>
      <c r="AP545" s="58"/>
      <c r="AQ545" s="58"/>
      <c r="AR545" s="58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</row>
    <row r="546" spans="6:57" x14ac:dyDescent="0.3">
      <c r="F546" s="56"/>
      <c r="I546" s="57"/>
      <c r="J546" s="58"/>
      <c r="K546" s="59"/>
      <c r="L546" s="59"/>
      <c r="M546" s="59"/>
      <c r="N546" s="59"/>
      <c r="O546" s="59"/>
      <c r="R546" s="60"/>
      <c r="S546" s="58"/>
      <c r="U546" s="60"/>
      <c r="V546" s="60"/>
      <c r="W546" s="58"/>
      <c r="X546" s="60"/>
      <c r="Y546" s="60"/>
      <c r="Z546" s="60"/>
      <c r="AC546" s="60"/>
      <c r="AD546" s="58"/>
      <c r="AF546" s="60"/>
      <c r="AG546" s="60"/>
      <c r="AH546" s="58"/>
      <c r="AI546" s="60"/>
      <c r="AJ546" s="60"/>
      <c r="AK546" s="60"/>
      <c r="AN546" s="60"/>
      <c r="AO546" s="58"/>
      <c r="AP546" s="58"/>
      <c r="AQ546" s="58"/>
      <c r="AR546" s="58"/>
      <c r="AS546" s="58"/>
      <c r="AT546" s="58"/>
      <c r="AU546" s="58"/>
      <c r="AV546" s="58"/>
      <c r="AW546" s="58"/>
      <c r="AX546" s="58"/>
      <c r="AY546" s="58"/>
      <c r="AZ546" s="58"/>
      <c r="BA546" s="58"/>
      <c r="BB546" s="58"/>
      <c r="BC546" s="58"/>
      <c r="BD546" s="58"/>
      <c r="BE546" s="58"/>
    </row>
    <row r="547" spans="6:57" x14ac:dyDescent="0.3">
      <c r="F547" s="56"/>
      <c r="I547" s="57"/>
      <c r="J547" s="58"/>
      <c r="K547" s="59"/>
      <c r="L547" s="59"/>
      <c r="M547" s="59"/>
      <c r="N547" s="59"/>
      <c r="O547" s="59"/>
      <c r="R547" s="60"/>
      <c r="S547" s="58"/>
      <c r="U547" s="60"/>
      <c r="V547" s="60"/>
      <c r="W547" s="58"/>
      <c r="X547" s="60"/>
      <c r="Y547" s="60"/>
      <c r="Z547" s="60"/>
      <c r="AC547" s="60"/>
      <c r="AD547" s="58"/>
      <c r="AF547" s="60"/>
      <c r="AG547" s="60"/>
      <c r="AH547" s="58"/>
      <c r="AI547" s="60"/>
      <c r="AJ547" s="60"/>
      <c r="AK547" s="60"/>
      <c r="AN547" s="60"/>
      <c r="AO547" s="58"/>
      <c r="AP547" s="58"/>
      <c r="AQ547" s="58"/>
      <c r="AR547" s="58"/>
      <c r="AS547" s="58"/>
      <c r="AT547" s="58"/>
      <c r="AU547" s="58"/>
      <c r="AV547" s="58"/>
      <c r="AW547" s="58"/>
      <c r="AX547" s="58"/>
      <c r="AY547" s="58"/>
      <c r="AZ547" s="58"/>
      <c r="BA547" s="58"/>
      <c r="BB547" s="58"/>
      <c r="BC547" s="58"/>
      <c r="BD547" s="58"/>
      <c r="BE547" s="58"/>
    </row>
    <row r="548" spans="6:57" x14ac:dyDescent="0.3">
      <c r="F548" s="56"/>
      <c r="I548" s="57"/>
      <c r="J548" s="58"/>
      <c r="K548" s="59"/>
      <c r="L548" s="59"/>
      <c r="M548" s="59"/>
      <c r="N548" s="59"/>
      <c r="O548" s="59"/>
      <c r="R548" s="60"/>
      <c r="S548" s="58"/>
      <c r="U548" s="60"/>
      <c r="V548" s="60"/>
      <c r="W548" s="58"/>
      <c r="X548" s="60"/>
      <c r="Y548" s="60"/>
      <c r="Z548" s="60"/>
      <c r="AC548" s="60"/>
      <c r="AD548" s="58"/>
      <c r="AF548" s="60"/>
      <c r="AG548" s="60"/>
      <c r="AH548" s="58"/>
      <c r="AI548" s="60"/>
      <c r="AJ548" s="60"/>
      <c r="AK548" s="60"/>
      <c r="AN548" s="60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  <c r="BC548" s="58"/>
      <c r="BD548" s="58"/>
      <c r="BE548" s="58"/>
    </row>
    <row r="549" spans="6:57" x14ac:dyDescent="0.3">
      <c r="F549" s="56"/>
      <c r="I549" s="57"/>
      <c r="J549" s="58"/>
      <c r="K549" s="59"/>
      <c r="L549" s="59"/>
      <c r="M549" s="59"/>
      <c r="N549" s="59"/>
      <c r="O549" s="59"/>
      <c r="R549" s="60"/>
      <c r="S549" s="58"/>
      <c r="U549" s="60"/>
      <c r="V549" s="60"/>
      <c r="W549" s="58"/>
      <c r="X549" s="60"/>
      <c r="Y549" s="60"/>
      <c r="Z549" s="60"/>
      <c r="AC549" s="60"/>
      <c r="AD549" s="58"/>
      <c r="AF549" s="60"/>
      <c r="AG549" s="60"/>
      <c r="AH549" s="58"/>
      <c r="AI549" s="60"/>
      <c r="AJ549" s="60"/>
      <c r="AK549" s="60"/>
      <c r="AN549" s="60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  <c r="BC549" s="58"/>
      <c r="BD549" s="58"/>
      <c r="BE549" s="58"/>
    </row>
    <row r="550" spans="6:57" x14ac:dyDescent="0.3">
      <c r="F550" s="56"/>
      <c r="I550" s="57"/>
      <c r="J550" s="58"/>
      <c r="K550" s="59"/>
      <c r="L550" s="59"/>
      <c r="M550" s="59"/>
      <c r="N550" s="59"/>
      <c r="O550" s="59"/>
      <c r="R550" s="60"/>
      <c r="S550" s="58"/>
      <c r="U550" s="60"/>
      <c r="V550" s="60"/>
      <c r="W550" s="58"/>
      <c r="X550" s="60"/>
      <c r="Y550" s="60"/>
      <c r="Z550" s="60"/>
      <c r="AC550" s="60"/>
      <c r="AD550" s="58"/>
      <c r="AF550" s="60"/>
      <c r="AG550" s="60"/>
      <c r="AH550" s="58"/>
      <c r="AI550" s="60"/>
      <c r="AJ550" s="60"/>
      <c r="AK550" s="60"/>
      <c r="AN550" s="60"/>
      <c r="AO550" s="58"/>
      <c r="AP550" s="58"/>
      <c r="AQ550" s="58"/>
      <c r="AR550" s="58"/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  <c r="BC550" s="58"/>
      <c r="BD550" s="58"/>
      <c r="BE550" s="58"/>
    </row>
    <row r="551" spans="6:57" x14ac:dyDescent="0.3">
      <c r="F551" s="56"/>
      <c r="I551" s="57"/>
      <c r="J551" s="58"/>
      <c r="K551" s="59"/>
      <c r="L551" s="59"/>
      <c r="M551" s="59"/>
      <c r="N551" s="59"/>
      <c r="O551" s="59"/>
      <c r="R551" s="60"/>
      <c r="S551" s="58"/>
      <c r="U551" s="60"/>
      <c r="V551" s="60"/>
      <c r="W551" s="58"/>
      <c r="X551" s="60"/>
      <c r="Y551" s="60"/>
      <c r="Z551" s="60"/>
      <c r="AC551" s="60"/>
      <c r="AD551" s="58"/>
      <c r="AF551" s="60"/>
      <c r="AG551" s="60"/>
      <c r="AH551" s="58"/>
      <c r="AI551" s="60"/>
      <c r="AJ551" s="60"/>
      <c r="AK551" s="60"/>
      <c r="AN551" s="60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</row>
    <row r="552" spans="6:57" x14ac:dyDescent="0.3">
      <c r="F552" s="56"/>
      <c r="I552" s="57"/>
      <c r="J552" s="58"/>
      <c r="K552" s="59"/>
      <c r="L552" s="59"/>
      <c r="M552" s="59"/>
      <c r="N552" s="59"/>
      <c r="O552" s="59"/>
      <c r="R552" s="60"/>
      <c r="S552" s="58"/>
      <c r="U552" s="60"/>
      <c r="V552" s="60"/>
      <c r="W552" s="58"/>
      <c r="X552" s="60"/>
      <c r="Y552" s="60"/>
      <c r="Z552" s="60"/>
      <c r="AC552" s="60"/>
      <c r="AD552" s="58"/>
      <c r="AF552" s="60"/>
      <c r="AG552" s="60"/>
      <c r="AH552" s="58"/>
      <c r="AI552" s="60"/>
      <c r="AJ552" s="60"/>
      <c r="AK552" s="60"/>
      <c r="AN552" s="60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</row>
    <row r="553" spans="6:57" x14ac:dyDescent="0.3">
      <c r="F553" s="56"/>
      <c r="I553" s="57"/>
      <c r="J553" s="58"/>
      <c r="K553" s="59"/>
      <c r="L553" s="59"/>
      <c r="M553" s="59"/>
      <c r="N553" s="59"/>
      <c r="O553" s="59"/>
      <c r="R553" s="60"/>
      <c r="S553" s="58"/>
      <c r="U553" s="60"/>
      <c r="V553" s="60"/>
      <c r="W553" s="58"/>
      <c r="X553" s="60"/>
      <c r="Y553" s="60"/>
      <c r="Z553" s="60"/>
      <c r="AC553" s="60"/>
      <c r="AD553" s="58"/>
      <c r="AF553" s="60"/>
      <c r="AG553" s="60"/>
      <c r="AH553" s="58"/>
      <c r="AI553" s="60"/>
      <c r="AJ553" s="60"/>
      <c r="AK553" s="60"/>
      <c r="AN553" s="60"/>
      <c r="AO553" s="58"/>
      <c r="AP553" s="58"/>
      <c r="AQ553" s="58"/>
      <c r="AR553" s="58"/>
      <c r="AS553" s="58"/>
      <c r="AT553" s="58"/>
      <c r="AU553" s="58"/>
      <c r="AV553" s="58"/>
      <c r="AW553" s="58"/>
      <c r="AX553" s="58"/>
      <c r="AY553" s="58"/>
      <c r="AZ553" s="58"/>
      <c r="BA553" s="58"/>
      <c r="BB553" s="58"/>
      <c r="BC553" s="58"/>
      <c r="BD553" s="58"/>
      <c r="BE553" s="58"/>
    </row>
    <row r="554" spans="6:57" x14ac:dyDescent="0.3">
      <c r="F554" s="56"/>
      <c r="I554" s="57"/>
      <c r="J554" s="58"/>
      <c r="K554" s="59"/>
      <c r="L554" s="59"/>
      <c r="M554" s="59"/>
      <c r="N554" s="59"/>
      <c r="O554" s="59"/>
      <c r="R554" s="60"/>
      <c r="S554" s="58"/>
      <c r="U554" s="60"/>
      <c r="V554" s="60"/>
      <c r="W554" s="58"/>
      <c r="X554" s="60"/>
      <c r="Y554" s="60"/>
      <c r="Z554" s="60"/>
      <c r="AC554" s="60"/>
      <c r="AD554" s="58"/>
      <c r="AF554" s="60"/>
      <c r="AG554" s="60"/>
      <c r="AH554" s="58"/>
      <c r="AI554" s="60"/>
      <c r="AJ554" s="60"/>
      <c r="AK554" s="60"/>
      <c r="AN554" s="60"/>
      <c r="AO554" s="58"/>
      <c r="AP554" s="58"/>
      <c r="AQ554" s="58"/>
      <c r="AR554" s="58"/>
      <c r="AS554" s="58"/>
      <c r="AT554" s="58"/>
      <c r="AU554" s="58"/>
      <c r="AV554" s="58"/>
      <c r="AW554" s="58"/>
      <c r="AX554" s="58"/>
      <c r="AY554" s="58"/>
      <c r="AZ554" s="58"/>
      <c r="BA554" s="58"/>
      <c r="BB554" s="58"/>
      <c r="BC554" s="58"/>
      <c r="BD554" s="58"/>
      <c r="BE554" s="58"/>
    </row>
    <row r="555" spans="6:57" x14ac:dyDescent="0.3">
      <c r="F555" s="56"/>
      <c r="I555" s="57"/>
      <c r="J555" s="58"/>
      <c r="K555" s="59"/>
      <c r="L555" s="59"/>
      <c r="M555" s="59"/>
      <c r="N555" s="59"/>
      <c r="O555" s="59"/>
      <c r="R555" s="60"/>
      <c r="S555" s="58"/>
      <c r="U555" s="60"/>
      <c r="V555" s="60"/>
      <c r="W555" s="58"/>
      <c r="X555" s="60"/>
      <c r="Y555" s="60"/>
      <c r="Z555" s="60"/>
      <c r="AC555" s="60"/>
      <c r="AD555" s="58"/>
      <c r="AF555" s="60"/>
      <c r="AG555" s="60"/>
      <c r="AH555" s="58"/>
      <c r="AI555" s="60"/>
      <c r="AJ555" s="60"/>
      <c r="AK555" s="60"/>
      <c r="AN555" s="60"/>
      <c r="AO555" s="58"/>
      <c r="AP555" s="58"/>
      <c r="AQ555" s="58"/>
      <c r="AR555" s="58"/>
      <c r="AS555" s="58"/>
      <c r="AT555" s="58"/>
      <c r="AU555" s="58"/>
      <c r="AV555" s="58"/>
      <c r="AW555" s="58"/>
      <c r="AX555" s="58"/>
      <c r="AY555" s="58"/>
      <c r="AZ555" s="58"/>
      <c r="BA555" s="58"/>
      <c r="BB555" s="58"/>
      <c r="BC555" s="58"/>
      <c r="BD555" s="58"/>
      <c r="BE555" s="58"/>
    </row>
    <row r="556" spans="6:57" x14ac:dyDescent="0.3">
      <c r="F556" s="56"/>
      <c r="I556" s="57"/>
      <c r="J556" s="58"/>
      <c r="K556" s="59"/>
      <c r="L556" s="59"/>
      <c r="M556" s="59"/>
      <c r="N556" s="59"/>
      <c r="O556" s="59"/>
      <c r="R556" s="60"/>
      <c r="S556" s="58"/>
      <c r="U556" s="60"/>
      <c r="V556" s="60"/>
      <c r="W556" s="58"/>
      <c r="X556" s="60"/>
      <c r="Y556" s="60"/>
      <c r="Z556" s="60"/>
      <c r="AC556" s="60"/>
      <c r="AD556" s="58"/>
      <c r="AF556" s="60"/>
      <c r="AG556" s="60"/>
      <c r="AH556" s="58"/>
      <c r="AI556" s="60"/>
      <c r="AJ556" s="60"/>
      <c r="AK556" s="60"/>
      <c r="AN556" s="60"/>
      <c r="AO556" s="58"/>
      <c r="AP556" s="58"/>
      <c r="AQ556" s="58"/>
      <c r="AR556" s="58"/>
      <c r="AS556" s="58"/>
      <c r="AT556" s="58"/>
      <c r="AU556" s="58"/>
      <c r="AV556" s="58"/>
      <c r="AW556" s="58"/>
      <c r="AX556" s="58"/>
      <c r="AY556" s="58"/>
      <c r="AZ556" s="58"/>
      <c r="BA556" s="58"/>
      <c r="BB556" s="58"/>
      <c r="BC556" s="58"/>
      <c r="BD556" s="58"/>
      <c r="BE556" s="58"/>
    </row>
    <row r="557" spans="6:57" x14ac:dyDescent="0.3">
      <c r="F557" s="56"/>
      <c r="I557" s="57"/>
      <c r="J557" s="58"/>
      <c r="K557" s="59"/>
      <c r="L557" s="59"/>
      <c r="M557" s="59"/>
      <c r="N557" s="59"/>
      <c r="O557" s="59"/>
      <c r="R557" s="60"/>
      <c r="S557" s="58"/>
      <c r="U557" s="60"/>
      <c r="V557" s="60"/>
      <c r="W557" s="58"/>
      <c r="X557" s="60"/>
      <c r="Y557" s="60"/>
      <c r="Z557" s="60"/>
      <c r="AC557" s="60"/>
      <c r="AD557" s="58"/>
      <c r="AF557" s="60"/>
      <c r="AG557" s="60"/>
      <c r="AH557" s="58"/>
      <c r="AI557" s="60"/>
      <c r="AJ557" s="60"/>
      <c r="AK557" s="60"/>
      <c r="AN557" s="60"/>
      <c r="AO557" s="58"/>
      <c r="AP557" s="58"/>
      <c r="AQ557" s="58"/>
      <c r="AR557" s="58"/>
      <c r="AS557" s="58"/>
      <c r="AT557" s="58"/>
      <c r="AU557" s="58"/>
      <c r="AV557" s="58"/>
      <c r="AW557" s="58"/>
      <c r="AX557" s="58"/>
      <c r="AY557" s="58"/>
      <c r="AZ557" s="58"/>
      <c r="BA557" s="58"/>
      <c r="BB557" s="58"/>
      <c r="BC557" s="58"/>
      <c r="BD557" s="58"/>
      <c r="BE557" s="58"/>
    </row>
    <row r="558" spans="6:57" x14ac:dyDescent="0.3">
      <c r="F558" s="56"/>
      <c r="I558" s="57"/>
      <c r="J558" s="58"/>
      <c r="K558" s="59"/>
      <c r="L558" s="59"/>
      <c r="M558" s="59"/>
      <c r="N558" s="59"/>
      <c r="O558" s="59"/>
      <c r="R558" s="60"/>
      <c r="S558" s="58"/>
      <c r="U558" s="60"/>
      <c r="V558" s="60"/>
      <c r="W558" s="58"/>
      <c r="X558" s="60"/>
      <c r="Y558" s="60"/>
      <c r="Z558" s="60"/>
      <c r="AC558" s="60"/>
      <c r="AD558" s="58"/>
      <c r="AF558" s="60"/>
      <c r="AG558" s="60"/>
      <c r="AH558" s="58"/>
      <c r="AI558" s="60"/>
      <c r="AJ558" s="60"/>
      <c r="AK558" s="60"/>
      <c r="AN558" s="60"/>
      <c r="AO558" s="58"/>
      <c r="AP558" s="58"/>
      <c r="AQ558" s="58"/>
      <c r="AR558" s="58"/>
      <c r="AS558" s="58"/>
      <c r="AT558" s="58"/>
      <c r="AU558" s="58"/>
      <c r="AV558" s="58"/>
      <c r="AW558" s="58"/>
      <c r="AX558" s="58"/>
      <c r="AY558" s="58"/>
      <c r="AZ558" s="58"/>
      <c r="BA558" s="58"/>
      <c r="BB558" s="58"/>
      <c r="BC558" s="58"/>
      <c r="BD558" s="58"/>
      <c r="BE558" s="58"/>
    </row>
    <row r="559" spans="6:57" x14ac:dyDescent="0.3">
      <c r="F559" s="56"/>
      <c r="I559" s="57"/>
      <c r="J559" s="58"/>
      <c r="K559" s="59"/>
      <c r="L559" s="59"/>
      <c r="M559" s="59"/>
      <c r="N559" s="59"/>
      <c r="O559" s="59"/>
      <c r="R559" s="60"/>
      <c r="S559" s="58"/>
      <c r="U559" s="60"/>
      <c r="V559" s="60"/>
      <c r="W559" s="58"/>
      <c r="X559" s="60"/>
      <c r="Y559" s="60"/>
      <c r="Z559" s="60"/>
      <c r="AC559" s="60"/>
      <c r="AD559" s="58"/>
      <c r="AF559" s="60"/>
      <c r="AG559" s="60"/>
      <c r="AH559" s="58"/>
      <c r="AI559" s="60"/>
      <c r="AJ559" s="60"/>
      <c r="AK559" s="60"/>
      <c r="AN559" s="60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</row>
    <row r="560" spans="6:57" x14ac:dyDescent="0.3">
      <c r="F560" s="56"/>
      <c r="I560" s="57"/>
      <c r="J560" s="58"/>
      <c r="K560" s="59"/>
      <c r="L560" s="59"/>
      <c r="M560" s="59"/>
      <c r="N560" s="59"/>
      <c r="O560" s="59"/>
      <c r="R560" s="60"/>
      <c r="S560" s="58"/>
      <c r="U560" s="60"/>
      <c r="V560" s="60"/>
      <c r="W560" s="58"/>
      <c r="X560" s="60"/>
      <c r="Y560" s="60"/>
      <c r="Z560" s="60"/>
      <c r="AC560" s="60"/>
      <c r="AD560" s="58"/>
      <c r="AF560" s="60"/>
      <c r="AG560" s="60"/>
      <c r="AH560" s="58"/>
      <c r="AI560" s="60"/>
      <c r="AJ560" s="60"/>
      <c r="AK560" s="60"/>
      <c r="AN560" s="60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  <c r="BC560" s="58"/>
      <c r="BD560" s="58"/>
      <c r="BE560" s="58"/>
    </row>
    <row r="561" spans="6:57" x14ac:dyDescent="0.3">
      <c r="F561" s="56"/>
      <c r="I561" s="57"/>
      <c r="J561" s="58"/>
      <c r="K561" s="59"/>
      <c r="L561" s="59"/>
      <c r="M561" s="59"/>
      <c r="N561" s="59"/>
      <c r="O561" s="59"/>
      <c r="R561" s="60"/>
      <c r="S561" s="58"/>
      <c r="U561" s="60"/>
      <c r="V561" s="60"/>
      <c r="W561" s="58"/>
      <c r="X561" s="60"/>
      <c r="Y561" s="60"/>
      <c r="Z561" s="60"/>
      <c r="AC561" s="60"/>
      <c r="AD561" s="58"/>
      <c r="AF561" s="60"/>
      <c r="AG561" s="60"/>
      <c r="AH561" s="58"/>
      <c r="AI561" s="60"/>
      <c r="AJ561" s="60"/>
      <c r="AK561" s="60"/>
      <c r="AN561" s="60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</row>
    <row r="562" spans="6:57" x14ac:dyDescent="0.3">
      <c r="F562" s="56"/>
      <c r="I562" s="57"/>
      <c r="J562" s="58"/>
      <c r="K562" s="59"/>
      <c r="L562" s="59"/>
      <c r="M562" s="59"/>
      <c r="N562" s="59"/>
      <c r="O562" s="59"/>
      <c r="R562" s="60"/>
      <c r="S562" s="58"/>
      <c r="U562" s="60"/>
      <c r="V562" s="60"/>
      <c r="W562" s="58"/>
      <c r="X562" s="60"/>
      <c r="Y562" s="60"/>
      <c r="Z562" s="60"/>
      <c r="AC562" s="60"/>
      <c r="AD562" s="58"/>
      <c r="AF562" s="60"/>
      <c r="AG562" s="60"/>
      <c r="AH562" s="58"/>
      <c r="AI562" s="60"/>
      <c r="AJ562" s="60"/>
      <c r="AK562" s="60"/>
      <c r="AN562" s="60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</row>
    <row r="563" spans="6:57" x14ac:dyDescent="0.3">
      <c r="F563" s="56"/>
      <c r="I563" s="57"/>
      <c r="J563" s="58"/>
      <c r="K563" s="59"/>
      <c r="L563" s="59"/>
      <c r="M563" s="59"/>
      <c r="N563" s="59"/>
      <c r="O563" s="59"/>
      <c r="R563" s="60"/>
      <c r="S563" s="58"/>
      <c r="U563" s="60"/>
      <c r="V563" s="60"/>
      <c r="W563" s="58"/>
      <c r="X563" s="60"/>
      <c r="Y563" s="60"/>
      <c r="Z563" s="60"/>
      <c r="AC563" s="60"/>
      <c r="AD563" s="58"/>
      <c r="AF563" s="60"/>
      <c r="AG563" s="60"/>
      <c r="AH563" s="58"/>
      <c r="AI563" s="60"/>
      <c r="AJ563" s="60"/>
      <c r="AK563" s="60"/>
      <c r="AN563" s="60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</row>
    <row r="564" spans="6:57" x14ac:dyDescent="0.3">
      <c r="F564" s="56"/>
      <c r="I564" s="57"/>
      <c r="J564" s="58"/>
      <c r="K564" s="59"/>
      <c r="L564" s="59"/>
      <c r="M564" s="59"/>
      <c r="N564" s="59"/>
      <c r="O564" s="59"/>
      <c r="R564" s="60"/>
      <c r="S564" s="58"/>
      <c r="U564" s="60"/>
      <c r="V564" s="60"/>
      <c r="W564" s="58"/>
      <c r="X564" s="60"/>
      <c r="Y564" s="60"/>
      <c r="Z564" s="60"/>
      <c r="AC564" s="60"/>
      <c r="AD564" s="58"/>
      <c r="AF564" s="60"/>
      <c r="AG564" s="60"/>
      <c r="AH564" s="58"/>
      <c r="AI564" s="60"/>
      <c r="AJ564" s="60"/>
      <c r="AK564" s="60"/>
      <c r="AN564" s="60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</row>
    <row r="565" spans="6:57" x14ac:dyDescent="0.3">
      <c r="F565" s="56"/>
      <c r="I565" s="57"/>
      <c r="J565" s="58"/>
      <c r="K565" s="59"/>
      <c r="L565" s="59"/>
      <c r="M565" s="59"/>
      <c r="N565" s="59"/>
      <c r="O565" s="59"/>
      <c r="R565" s="60"/>
      <c r="S565" s="58"/>
      <c r="U565" s="60"/>
      <c r="V565" s="60"/>
      <c r="W565" s="58"/>
      <c r="X565" s="60"/>
      <c r="Y565" s="60"/>
      <c r="Z565" s="60"/>
      <c r="AC565" s="60"/>
      <c r="AD565" s="58"/>
      <c r="AF565" s="60"/>
      <c r="AG565" s="60"/>
      <c r="AH565" s="58"/>
      <c r="AI565" s="60"/>
      <c r="AJ565" s="60"/>
      <c r="AK565" s="60"/>
      <c r="AN565" s="60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  <c r="BC565" s="58"/>
      <c r="BD565" s="58"/>
      <c r="BE565" s="58"/>
    </row>
    <row r="566" spans="6:57" x14ac:dyDescent="0.3">
      <c r="F566" s="56"/>
      <c r="I566" s="57"/>
      <c r="J566" s="58"/>
      <c r="K566" s="59"/>
      <c r="L566" s="59"/>
      <c r="M566" s="59"/>
      <c r="N566" s="59"/>
      <c r="O566" s="59"/>
      <c r="R566" s="60"/>
      <c r="S566" s="58"/>
      <c r="U566" s="60"/>
      <c r="V566" s="60"/>
      <c r="W566" s="58"/>
      <c r="X566" s="60"/>
      <c r="Y566" s="60"/>
      <c r="Z566" s="60"/>
      <c r="AC566" s="60"/>
      <c r="AD566" s="58"/>
      <c r="AF566" s="60"/>
      <c r="AG566" s="60"/>
      <c r="AH566" s="58"/>
      <c r="AI566" s="60"/>
      <c r="AJ566" s="60"/>
      <c r="AK566" s="60"/>
      <c r="AN566" s="60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  <c r="BC566" s="58"/>
      <c r="BD566" s="58"/>
      <c r="BE566" s="58"/>
    </row>
    <row r="567" spans="6:57" x14ac:dyDescent="0.3">
      <c r="F567" s="56"/>
      <c r="I567" s="57"/>
      <c r="J567" s="58"/>
      <c r="K567" s="59"/>
      <c r="L567" s="59"/>
      <c r="M567" s="59"/>
      <c r="N567" s="59"/>
      <c r="O567" s="59"/>
      <c r="R567" s="60"/>
      <c r="S567" s="58"/>
      <c r="U567" s="60"/>
      <c r="V567" s="60"/>
      <c r="W567" s="58"/>
      <c r="X567" s="60"/>
      <c r="Y567" s="60"/>
      <c r="Z567" s="60"/>
      <c r="AC567" s="60"/>
      <c r="AD567" s="58"/>
      <c r="AF567" s="60"/>
      <c r="AG567" s="60"/>
      <c r="AH567" s="58"/>
      <c r="AI567" s="60"/>
      <c r="AJ567" s="60"/>
      <c r="AK567" s="60"/>
      <c r="AN567" s="60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</row>
    <row r="568" spans="6:57" x14ac:dyDescent="0.3">
      <c r="F568" s="56"/>
      <c r="I568" s="57"/>
      <c r="J568" s="58"/>
      <c r="K568" s="59"/>
      <c r="L568" s="59"/>
      <c r="M568" s="59"/>
      <c r="N568" s="59"/>
      <c r="O568" s="59"/>
      <c r="R568" s="60"/>
      <c r="S568" s="58"/>
      <c r="U568" s="60"/>
      <c r="V568" s="60"/>
      <c r="W568" s="58"/>
      <c r="X568" s="60"/>
      <c r="Y568" s="60"/>
      <c r="Z568" s="60"/>
      <c r="AC568" s="60"/>
      <c r="AD568" s="58"/>
      <c r="AF568" s="60"/>
      <c r="AG568" s="60"/>
      <c r="AH568" s="58"/>
      <c r="AI568" s="60"/>
      <c r="AJ568" s="60"/>
      <c r="AK568" s="60"/>
      <c r="AN568" s="60"/>
      <c r="AO568" s="58"/>
      <c r="AP568" s="58"/>
      <c r="AQ568" s="58"/>
      <c r="AR568" s="58"/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  <c r="BC568" s="58"/>
      <c r="BD568" s="58"/>
      <c r="BE568" s="58"/>
    </row>
    <row r="569" spans="6:57" x14ac:dyDescent="0.3">
      <c r="F569" s="56"/>
      <c r="I569" s="57"/>
      <c r="J569" s="58"/>
      <c r="K569" s="59"/>
      <c r="L569" s="59"/>
      <c r="M569" s="59"/>
      <c r="N569" s="59"/>
      <c r="O569" s="59"/>
      <c r="R569" s="60"/>
      <c r="S569" s="58"/>
      <c r="U569" s="60"/>
      <c r="V569" s="60"/>
      <c r="W569" s="58"/>
      <c r="X569" s="60"/>
      <c r="Y569" s="60"/>
      <c r="Z569" s="60"/>
      <c r="AC569" s="60"/>
      <c r="AD569" s="58"/>
      <c r="AF569" s="60"/>
      <c r="AG569" s="60"/>
      <c r="AH569" s="58"/>
      <c r="AI569" s="60"/>
      <c r="AJ569" s="60"/>
      <c r="AK569" s="60"/>
      <c r="AN569" s="60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  <c r="BC569" s="58"/>
      <c r="BD569" s="58"/>
      <c r="BE569" s="58"/>
    </row>
    <row r="570" spans="6:57" x14ac:dyDescent="0.3">
      <c r="F570" s="56"/>
      <c r="I570" s="57"/>
      <c r="J570" s="58"/>
      <c r="K570" s="59"/>
      <c r="L570" s="59"/>
      <c r="M570" s="59"/>
      <c r="N570" s="59"/>
      <c r="O570" s="59"/>
      <c r="R570" s="60"/>
      <c r="S570" s="58"/>
      <c r="U570" s="60"/>
      <c r="V570" s="60"/>
      <c r="W570" s="58"/>
      <c r="X570" s="60"/>
      <c r="Y570" s="60"/>
      <c r="Z570" s="60"/>
      <c r="AC570" s="60"/>
      <c r="AD570" s="58"/>
      <c r="AF570" s="60"/>
      <c r="AG570" s="60"/>
      <c r="AH570" s="58"/>
      <c r="AI570" s="60"/>
      <c r="AJ570" s="60"/>
      <c r="AK570" s="60"/>
      <c r="AN570" s="60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58"/>
    </row>
    <row r="571" spans="6:57" x14ac:dyDescent="0.3">
      <c r="F571" s="56"/>
      <c r="I571" s="57"/>
      <c r="J571" s="58"/>
      <c r="K571" s="59"/>
      <c r="L571" s="59"/>
      <c r="M571" s="59"/>
      <c r="N571" s="59"/>
      <c r="O571" s="59"/>
      <c r="R571" s="60"/>
      <c r="S571" s="58"/>
      <c r="U571" s="60"/>
      <c r="V571" s="60"/>
      <c r="W571" s="58"/>
      <c r="X571" s="60"/>
      <c r="Y571" s="60"/>
      <c r="Z571" s="60"/>
      <c r="AC571" s="60"/>
      <c r="AD571" s="58"/>
      <c r="AF571" s="60"/>
      <c r="AG571" s="60"/>
      <c r="AH571" s="58"/>
      <c r="AI571" s="60"/>
      <c r="AJ571" s="60"/>
      <c r="AK571" s="60"/>
      <c r="AN571" s="60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  <c r="BC571" s="58"/>
      <c r="BD571" s="58"/>
      <c r="BE571" s="58"/>
    </row>
    <row r="572" spans="6:57" x14ac:dyDescent="0.3">
      <c r="F572" s="56"/>
      <c r="I572" s="57"/>
      <c r="J572" s="58"/>
      <c r="K572" s="59"/>
      <c r="L572" s="59"/>
      <c r="M572" s="59"/>
      <c r="N572" s="59"/>
      <c r="O572" s="59"/>
      <c r="R572" s="60"/>
      <c r="S572" s="58"/>
      <c r="U572" s="60"/>
      <c r="V572" s="60"/>
      <c r="W572" s="58"/>
      <c r="X572" s="60"/>
      <c r="Y572" s="60"/>
      <c r="Z572" s="60"/>
      <c r="AC572" s="60"/>
      <c r="AD572" s="58"/>
      <c r="AF572" s="60"/>
      <c r="AG572" s="60"/>
      <c r="AH572" s="58"/>
      <c r="AI572" s="60"/>
      <c r="AJ572" s="60"/>
      <c r="AK572" s="60"/>
      <c r="AN572" s="60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  <c r="BC572" s="58"/>
      <c r="BD572" s="58"/>
      <c r="BE572" s="58"/>
    </row>
    <row r="573" spans="6:57" x14ac:dyDescent="0.3">
      <c r="F573" s="56"/>
      <c r="I573" s="57"/>
      <c r="J573" s="58"/>
      <c r="K573" s="59"/>
      <c r="L573" s="59"/>
      <c r="M573" s="59"/>
      <c r="N573" s="59"/>
      <c r="O573" s="59"/>
      <c r="R573" s="60"/>
      <c r="S573" s="58"/>
      <c r="U573" s="60"/>
      <c r="V573" s="60"/>
      <c r="W573" s="58"/>
      <c r="X573" s="60"/>
      <c r="Y573" s="60"/>
      <c r="Z573" s="60"/>
      <c r="AC573" s="60"/>
      <c r="AD573" s="58"/>
      <c r="AF573" s="60"/>
      <c r="AG573" s="60"/>
      <c r="AH573" s="58"/>
      <c r="AI573" s="60"/>
      <c r="AJ573" s="60"/>
      <c r="AK573" s="60"/>
      <c r="AN573" s="60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</row>
    <row r="574" spans="6:57" x14ac:dyDescent="0.3">
      <c r="F574" s="56"/>
      <c r="I574" s="57"/>
      <c r="J574" s="58"/>
      <c r="K574" s="59"/>
      <c r="L574" s="59"/>
      <c r="M574" s="59"/>
      <c r="N574" s="59"/>
      <c r="O574" s="59"/>
      <c r="R574" s="60"/>
      <c r="S574" s="58"/>
      <c r="U574" s="60"/>
      <c r="V574" s="60"/>
      <c r="W574" s="58"/>
      <c r="X574" s="60"/>
      <c r="Y574" s="60"/>
      <c r="Z574" s="60"/>
      <c r="AC574" s="60"/>
      <c r="AD574" s="58"/>
      <c r="AF574" s="60"/>
      <c r="AG574" s="60"/>
      <c r="AH574" s="58"/>
      <c r="AI574" s="60"/>
      <c r="AJ574" s="60"/>
      <c r="AK574" s="60"/>
      <c r="AN574" s="60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</row>
    <row r="575" spans="6:57" x14ac:dyDescent="0.3">
      <c r="F575" s="56"/>
      <c r="I575" s="57"/>
      <c r="J575" s="58"/>
      <c r="K575" s="59"/>
      <c r="L575" s="59"/>
      <c r="M575" s="59"/>
      <c r="N575" s="59"/>
      <c r="O575" s="59"/>
      <c r="R575" s="60"/>
      <c r="S575" s="58"/>
      <c r="U575" s="60"/>
      <c r="V575" s="60"/>
      <c r="W575" s="58"/>
      <c r="X575" s="60"/>
      <c r="Y575" s="60"/>
      <c r="Z575" s="60"/>
      <c r="AC575" s="60"/>
      <c r="AD575" s="58"/>
      <c r="AF575" s="60"/>
      <c r="AG575" s="60"/>
      <c r="AH575" s="58"/>
      <c r="AI575" s="60"/>
      <c r="AJ575" s="60"/>
      <c r="AK575" s="60"/>
      <c r="AN575" s="60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</row>
    <row r="576" spans="6:57" x14ac:dyDescent="0.3">
      <c r="F576" s="56"/>
      <c r="I576" s="57"/>
      <c r="J576" s="58"/>
      <c r="K576" s="59"/>
      <c r="L576" s="59"/>
      <c r="M576" s="59"/>
      <c r="N576" s="59"/>
      <c r="O576" s="59"/>
      <c r="R576" s="60"/>
      <c r="S576" s="58"/>
      <c r="U576" s="60"/>
      <c r="V576" s="60"/>
      <c r="W576" s="58"/>
      <c r="X576" s="60"/>
      <c r="Y576" s="60"/>
      <c r="Z576" s="60"/>
      <c r="AC576" s="60"/>
      <c r="AD576" s="58"/>
      <c r="AF576" s="60"/>
      <c r="AG576" s="60"/>
      <c r="AH576" s="58"/>
      <c r="AI576" s="60"/>
      <c r="AJ576" s="60"/>
      <c r="AK576" s="60"/>
      <c r="AN576" s="60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  <c r="BC576" s="58"/>
      <c r="BD576" s="58"/>
      <c r="BE576" s="58"/>
    </row>
    <row r="577" spans="6:57" x14ac:dyDescent="0.3">
      <c r="F577" s="56"/>
      <c r="I577" s="57"/>
      <c r="J577" s="58"/>
      <c r="K577" s="59"/>
      <c r="L577" s="59"/>
      <c r="M577" s="59"/>
      <c r="N577" s="59"/>
      <c r="O577" s="59"/>
      <c r="R577" s="60"/>
      <c r="S577" s="58"/>
      <c r="U577" s="60"/>
      <c r="V577" s="60"/>
      <c r="W577" s="58"/>
      <c r="X577" s="60"/>
      <c r="Y577" s="60"/>
      <c r="Z577" s="60"/>
      <c r="AC577" s="60"/>
      <c r="AD577" s="58"/>
      <c r="AF577" s="60"/>
      <c r="AG577" s="60"/>
      <c r="AH577" s="58"/>
      <c r="AI577" s="60"/>
      <c r="AJ577" s="60"/>
      <c r="AK577" s="60"/>
      <c r="AN577" s="60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  <c r="BC577" s="58"/>
      <c r="BD577" s="58"/>
      <c r="BE577" s="58"/>
    </row>
    <row r="578" spans="6:57" x14ac:dyDescent="0.3">
      <c r="F578" s="56"/>
      <c r="I578" s="57"/>
      <c r="J578" s="58"/>
      <c r="K578" s="59"/>
      <c r="L578" s="59"/>
      <c r="M578" s="59"/>
      <c r="N578" s="59"/>
      <c r="O578" s="59"/>
      <c r="R578" s="60"/>
      <c r="S578" s="58"/>
      <c r="U578" s="60"/>
      <c r="V578" s="60"/>
      <c r="W578" s="58"/>
      <c r="X578" s="60"/>
      <c r="Y578" s="60"/>
      <c r="Z578" s="60"/>
      <c r="AC578" s="60"/>
      <c r="AD578" s="58"/>
      <c r="AF578" s="60"/>
      <c r="AG578" s="60"/>
      <c r="AH578" s="58"/>
      <c r="AI578" s="60"/>
      <c r="AJ578" s="60"/>
      <c r="AK578" s="60"/>
      <c r="AN578" s="60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  <c r="BC578" s="58"/>
      <c r="BD578" s="58"/>
      <c r="BE578" s="58"/>
    </row>
    <row r="579" spans="6:57" x14ac:dyDescent="0.3">
      <c r="F579" s="56"/>
      <c r="I579" s="57"/>
      <c r="J579" s="58"/>
      <c r="K579" s="59"/>
      <c r="L579" s="59"/>
      <c r="M579" s="59"/>
      <c r="N579" s="59"/>
      <c r="O579" s="59"/>
      <c r="R579" s="60"/>
      <c r="S579" s="58"/>
      <c r="U579" s="60"/>
      <c r="V579" s="60"/>
      <c r="W579" s="58"/>
      <c r="X579" s="60"/>
      <c r="Y579" s="60"/>
      <c r="Z579" s="60"/>
      <c r="AC579" s="60"/>
      <c r="AD579" s="58"/>
      <c r="AF579" s="60"/>
      <c r="AG579" s="60"/>
      <c r="AH579" s="58"/>
      <c r="AI579" s="60"/>
      <c r="AJ579" s="60"/>
      <c r="AK579" s="60"/>
      <c r="AN579" s="60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</row>
    <row r="580" spans="6:57" x14ac:dyDescent="0.3">
      <c r="F580" s="56"/>
      <c r="I580" s="57"/>
      <c r="J580" s="58"/>
      <c r="K580" s="59"/>
      <c r="L580" s="59"/>
      <c r="M580" s="59"/>
      <c r="N580" s="59"/>
      <c r="O580" s="59"/>
      <c r="R580" s="60"/>
      <c r="S580" s="58"/>
      <c r="U580" s="60"/>
      <c r="V580" s="60"/>
      <c r="W580" s="58"/>
      <c r="X580" s="60"/>
      <c r="Y580" s="60"/>
      <c r="Z580" s="60"/>
      <c r="AC580" s="60"/>
      <c r="AD580" s="58"/>
      <c r="AF580" s="60"/>
      <c r="AG580" s="60"/>
      <c r="AH580" s="58"/>
      <c r="AI580" s="60"/>
      <c r="AJ580" s="60"/>
      <c r="AK580" s="60"/>
      <c r="AN580" s="60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</row>
    <row r="581" spans="6:57" x14ac:dyDescent="0.3">
      <c r="F581" s="56"/>
      <c r="I581" s="57"/>
      <c r="J581" s="58"/>
      <c r="K581" s="59"/>
      <c r="L581" s="59"/>
      <c r="M581" s="59"/>
      <c r="N581" s="59"/>
      <c r="O581" s="59"/>
      <c r="R581" s="60"/>
      <c r="S581" s="58"/>
      <c r="U581" s="60"/>
      <c r="V581" s="60"/>
      <c r="W581" s="58"/>
      <c r="X581" s="60"/>
      <c r="Y581" s="60"/>
      <c r="Z581" s="60"/>
      <c r="AC581" s="60"/>
      <c r="AD581" s="58"/>
      <c r="AF581" s="60"/>
      <c r="AG581" s="60"/>
      <c r="AH581" s="58"/>
      <c r="AI581" s="60"/>
      <c r="AJ581" s="60"/>
      <c r="AK581" s="60"/>
      <c r="AN581" s="60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</row>
    <row r="582" spans="6:57" x14ac:dyDescent="0.3">
      <c r="F582" s="56"/>
      <c r="I582" s="57"/>
      <c r="J582" s="58"/>
      <c r="K582" s="59"/>
      <c r="L582" s="59"/>
      <c r="M582" s="59"/>
      <c r="N582" s="59"/>
      <c r="O582" s="59"/>
      <c r="R582" s="60"/>
      <c r="S582" s="58"/>
      <c r="U582" s="60"/>
      <c r="V582" s="60"/>
      <c r="W582" s="58"/>
      <c r="X582" s="60"/>
      <c r="Y582" s="60"/>
      <c r="Z582" s="60"/>
      <c r="AC582" s="60"/>
      <c r="AD582" s="58"/>
      <c r="AF582" s="60"/>
      <c r="AG582" s="60"/>
      <c r="AH582" s="58"/>
      <c r="AI582" s="60"/>
      <c r="AJ582" s="60"/>
      <c r="AK582" s="60"/>
      <c r="AN582" s="60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  <c r="BC582" s="58"/>
      <c r="BD582" s="58"/>
      <c r="BE582" s="58"/>
    </row>
    <row r="583" spans="6:57" x14ac:dyDescent="0.3">
      <c r="F583" s="56"/>
      <c r="I583" s="57"/>
      <c r="J583" s="58"/>
      <c r="K583" s="59"/>
      <c r="L583" s="59"/>
      <c r="M583" s="59"/>
      <c r="N583" s="59"/>
      <c r="O583" s="59"/>
      <c r="R583" s="60"/>
      <c r="S583" s="58"/>
      <c r="U583" s="60"/>
      <c r="V583" s="60"/>
      <c r="W583" s="58"/>
      <c r="X583" s="60"/>
      <c r="Y583" s="60"/>
      <c r="Z583" s="60"/>
      <c r="AC583" s="60"/>
      <c r="AD583" s="58"/>
      <c r="AF583" s="60"/>
      <c r="AG583" s="60"/>
      <c r="AH583" s="58"/>
      <c r="AI583" s="60"/>
      <c r="AJ583" s="60"/>
      <c r="AK583" s="60"/>
      <c r="AN583" s="60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  <c r="BC583" s="58"/>
      <c r="BD583" s="58"/>
      <c r="BE583" s="58"/>
    </row>
    <row r="584" spans="6:57" x14ac:dyDescent="0.3">
      <c r="F584" s="56"/>
      <c r="I584" s="57"/>
      <c r="J584" s="58"/>
      <c r="K584" s="59"/>
      <c r="L584" s="59"/>
      <c r="M584" s="59"/>
      <c r="N584" s="59"/>
      <c r="O584" s="59"/>
      <c r="R584" s="60"/>
      <c r="S584" s="58"/>
      <c r="U584" s="60"/>
      <c r="V584" s="60"/>
      <c r="W584" s="58"/>
      <c r="X584" s="60"/>
      <c r="Y584" s="60"/>
      <c r="Z584" s="60"/>
      <c r="AC584" s="60"/>
      <c r="AD584" s="58"/>
      <c r="AF584" s="60"/>
      <c r="AG584" s="60"/>
      <c r="AH584" s="58"/>
      <c r="AI584" s="60"/>
      <c r="AJ584" s="60"/>
      <c r="AK584" s="60"/>
      <c r="AN584" s="60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  <c r="BC584" s="58"/>
      <c r="BD584" s="58"/>
      <c r="BE584" s="58"/>
    </row>
    <row r="585" spans="6:57" x14ac:dyDescent="0.3">
      <c r="F585" s="56"/>
      <c r="I585" s="57"/>
      <c r="J585" s="58"/>
      <c r="K585" s="59"/>
      <c r="L585" s="59"/>
      <c r="M585" s="59"/>
      <c r="N585" s="59"/>
      <c r="O585" s="59"/>
      <c r="R585" s="60"/>
      <c r="S585" s="58"/>
      <c r="U585" s="60"/>
      <c r="V585" s="60"/>
      <c r="W585" s="58"/>
      <c r="X585" s="60"/>
      <c r="Y585" s="60"/>
      <c r="Z585" s="60"/>
      <c r="AC585" s="60"/>
      <c r="AD585" s="58"/>
      <c r="AF585" s="60"/>
      <c r="AG585" s="60"/>
      <c r="AH585" s="58"/>
      <c r="AI585" s="60"/>
      <c r="AJ585" s="60"/>
      <c r="AK585" s="60"/>
      <c r="AN585" s="60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</row>
    <row r="586" spans="6:57" x14ac:dyDescent="0.3">
      <c r="F586" s="56"/>
      <c r="I586" s="57"/>
      <c r="J586" s="58"/>
      <c r="K586" s="59"/>
      <c r="L586" s="59"/>
      <c r="M586" s="59"/>
      <c r="N586" s="59"/>
      <c r="O586" s="59"/>
      <c r="R586" s="60"/>
      <c r="S586" s="58"/>
      <c r="U586" s="60"/>
      <c r="V586" s="60"/>
      <c r="W586" s="58"/>
      <c r="X586" s="60"/>
      <c r="Y586" s="60"/>
      <c r="Z586" s="60"/>
      <c r="AC586" s="60"/>
      <c r="AD586" s="58"/>
      <c r="AF586" s="60"/>
      <c r="AG586" s="60"/>
      <c r="AH586" s="58"/>
      <c r="AI586" s="60"/>
      <c r="AJ586" s="60"/>
      <c r="AK586" s="60"/>
      <c r="AN586" s="60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</row>
    <row r="587" spans="6:57" x14ac:dyDescent="0.3">
      <c r="F587" s="56"/>
      <c r="I587" s="57"/>
      <c r="J587" s="58"/>
      <c r="K587" s="59"/>
      <c r="L587" s="59"/>
      <c r="M587" s="59"/>
      <c r="N587" s="59"/>
      <c r="O587" s="59"/>
      <c r="R587" s="60"/>
      <c r="S587" s="58"/>
      <c r="U587" s="60"/>
      <c r="V587" s="60"/>
      <c r="W587" s="58"/>
      <c r="X587" s="60"/>
      <c r="Y587" s="60"/>
      <c r="Z587" s="60"/>
      <c r="AC587" s="60"/>
      <c r="AD587" s="58"/>
      <c r="AF587" s="60"/>
      <c r="AG587" s="60"/>
      <c r="AH587" s="58"/>
      <c r="AI587" s="60"/>
      <c r="AJ587" s="60"/>
      <c r="AK587" s="60"/>
      <c r="AN587" s="60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</row>
    <row r="588" spans="6:57" x14ac:dyDescent="0.3">
      <c r="F588" s="56"/>
      <c r="I588" s="57"/>
      <c r="J588" s="58"/>
      <c r="K588" s="59"/>
      <c r="L588" s="59"/>
      <c r="M588" s="59"/>
      <c r="N588" s="59"/>
      <c r="O588" s="59"/>
      <c r="R588" s="60"/>
      <c r="S588" s="58"/>
      <c r="U588" s="60"/>
      <c r="V588" s="60"/>
      <c r="W588" s="58"/>
      <c r="X588" s="60"/>
      <c r="Y588" s="60"/>
      <c r="Z588" s="60"/>
      <c r="AC588" s="60"/>
      <c r="AD588" s="58"/>
      <c r="AF588" s="60"/>
      <c r="AG588" s="60"/>
      <c r="AH588" s="58"/>
      <c r="AI588" s="60"/>
      <c r="AJ588" s="60"/>
      <c r="AK588" s="60"/>
      <c r="AN588" s="60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</row>
    <row r="589" spans="6:57" x14ac:dyDescent="0.3">
      <c r="F589" s="56"/>
      <c r="I589" s="57"/>
      <c r="J589" s="58"/>
      <c r="K589" s="59"/>
      <c r="L589" s="59"/>
      <c r="M589" s="59"/>
      <c r="N589" s="59"/>
      <c r="O589" s="59"/>
      <c r="R589" s="60"/>
      <c r="S589" s="58"/>
      <c r="U589" s="60"/>
      <c r="V589" s="60"/>
      <c r="W589" s="58"/>
      <c r="X589" s="60"/>
      <c r="Y589" s="60"/>
      <c r="Z589" s="60"/>
      <c r="AC589" s="60"/>
      <c r="AD589" s="58"/>
      <c r="AF589" s="60"/>
      <c r="AG589" s="60"/>
      <c r="AH589" s="58"/>
      <c r="AI589" s="60"/>
      <c r="AJ589" s="60"/>
      <c r="AK589" s="60"/>
      <c r="AN589" s="60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</row>
    <row r="590" spans="6:57" x14ac:dyDescent="0.3">
      <c r="F590" s="56"/>
      <c r="I590" s="57"/>
      <c r="J590" s="58"/>
      <c r="K590" s="59"/>
      <c r="L590" s="59"/>
      <c r="M590" s="59"/>
      <c r="N590" s="59"/>
      <c r="O590" s="59"/>
      <c r="R590" s="60"/>
      <c r="S590" s="58"/>
      <c r="U590" s="60"/>
      <c r="V590" s="60"/>
      <c r="W590" s="58"/>
      <c r="X590" s="60"/>
      <c r="Y590" s="60"/>
      <c r="Z590" s="60"/>
      <c r="AC590" s="60"/>
      <c r="AD590" s="58"/>
      <c r="AF590" s="60"/>
      <c r="AG590" s="60"/>
      <c r="AH590" s="58"/>
      <c r="AI590" s="60"/>
      <c r="AJ590" s="60"/>
      <c r="AK590" s="60"/>
      <c r="AN590" s="60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</row>
    <row r="591" spans="6:57" x14ac:dyDescent="0.3">
      <c r="F591" s="56"/>
      <c r="I591" s="57"/>
      <c r="J591" s="58"/>
      <c r="K591" s="59"/>
      <c r="L591" s="59"/>
      <c r="M591" s="59"/>
      <c r="N591" s="59"/>
      <c r="O591" s="59"/>
      <c r="R591" s="60"/>
      <c r="S591" s="58"/>
      <c r="U591" s="60"/>
      <c r="V591" s="60"/>
      <c r="W591" s="58"/>
      <c r="X591" s="60"/>
      <c r="Y591" s="60"/>
      <c r="Z591" s="60"/>
      <c r="AC591" s="60"/>
      <c r="AD591" s="58"/>
      <c r="AF591" s="60"/>
      <c r="AG591" s="60"/>
      <c r="AH591" s="58"/>
      <c r="AI591" s="60"/>
      <c r="AJ591" s="60"/>
      <c r="AK591" s="60"/>
      <c r="AN591" s="60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</row>
    <row r="592" spans="6:57" x14ac:dyDescent="0.3">
      <c r="F592" s="56"/>
      <c r="I592" s="57"/>
      <c r="J592" s="58"/>
      <c r="K592" s="59"/>
      <c r="L592" s="59"/>
      <c r="M592" s="59"/>
      <c r="N592" s="59"/>
      <c r="O592" s="59"/>
      <c r="R592" s="60"/>
      <c r="S592" s="58"/>
      <c r="U592" s="60"/>
      <c r="V592" s="60"/>
      <c r="W592" s="58"/>
      <c r="X592" s="60"/>
      <c r="Y592" s="60"/>
      <c r="Z592" s="60"/>
      <c r="AC592" s="60"/>
      <c r="AD592" s="58"/>
      <c r="AF592" s="60"/>
      <c r="AG592" s="60"/>
      <c r="AH592" s="58"/>
      <c r="AI592" s="60"/>
      <c r="AJ592" s="60"/>
      <c r="AK592" s="60"/>
      <c r="AN592" s="60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</row>
    <row r="593" spans="6:57" x14ac:dyDescent="0.3">
      <c r="F593" s="56"/>
      <c r="I593" s="57"/>
      <c r="J593" s="58"/>
      <c r="K593" s="59"/>
      <c r="L593" s="59"/>
      <c r="M593" s="59"/>
      <c r="N593" s="59"/>
      <c r="O593" s="59"/>
      <c r="R593" s="60"/>
      <c r="S593" s="58"/>
      <c r="U593" s="60"/>
      <c r="V593" s="60"/>
      <c r="W593" s="58"/>
      <c r="X593" s="60"/>
      <c r="Y593" s="60"/>
      <c r="Z593" s="60"/>
      <c r="AC593" s="60"/>
      <c r="AD593" s="58"/>
      <c r="AF593" s="60"/>
      <c r="AG593" s="60"/>
      <c r="AH593" s="58"/>
      <c r="AI593" s="60"/>
      <c r="AJ593" s="60"/>
      <c r="AK593" s="60"/>
      <c r="AN593" s="60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  <c r="BC593" s="58"/>
      <c r="BD593" s="58"/>
      <c r="BE593" s="58"/>
    </row>
    <row r="594" spans="6:57" x14ac:dyDescent="0.3">
      <c r="F594" s="56"/>
      <c r="I594" s="57"/>
      <c r="J594" s="58"/>
      <c r="K594" s="59"/>
      <c r="L594" s="59"/>
      <c r="M594" s="59"/>
      <c r="N594" s="59"/>
      <c r="O594" s="59"/>
      <c r="R594" s="60"/>
      <c r="S594" s="58"/>
      <c r="U594" s="60"/>
      <c r="V594" s="60"/>
      <c r="W594" s="58"/>
      <c r="X594" s="60"/>
      <c r="Y594" s="60"/>
      <c r="Z594" s="60"/>
      <c r="AC594" s="60"/>
      <c r="AD594" s="58"/>
      <c r="AF594" s="60"/>
      <c r="AG594" s="60"/>
      <c r="AH594" s="58"/>
      <c r="AI594" s="60"/>
      <c r="AJ594" s="60"/>
      <c r="AK594" s="60"/>
      <c r="AN594" s="60"/>
      <c r="AO594" s="58"/>
      <c r="AP594" s="58"/>
      <c r="AQ594" s="58"/>
      <c r="AR594" s="58"/>
      <c r="AS594" s="58"/>
      <c r="AT594" s="58"/>
      <c r="AU594" s="58"/>
      <c r="AV594" s="58"/>
      <c r="AW594" s="58"/>
      <c r="AX594" s="58"/>
      <c r="AY594" s="58"/>
      <c r="AZ594" s="58"/>
      <c r="BA594" s="58"/>
      <c r="BB594" s="58"/>
      <c r="BC594" s="58"/>
      <c r="BD594" s="58"/>
      <c r="BE594" s="58"/>
    </row>
    <row r="595" spans="6:57" x14ac:dyDescent="0.3">
      <c r="F595" s="56"/>
      <c r="I595" s="57"/>
      <c r="J595" s="58"/>
      <c r="K595" s="59"/>
      <c r="L595" s="59"/>
      <c r="M595" s="59"/>
      <c r="N595" s="59"/>
      <c r="O595" s="59"/>
      <c r="R595" s="60"/>
      <c r="S595" s="58"/>
      <c r="U595" s="60"/>
      <c r="V595" s="60"/>
      <c r="W595" s="58"/>
      <c r="X595" s="60"/>
      <c r="Y595" s="60"/>
      <c r="Z595" s="60"/>
      <c r="AC595" s="60"/>
      <c r="AD595" s="58"/>
      <c r="AF595" s="60"/>
      <c r="AG595" s="60"/>
      <c r="AH595" s="58"/>
      <c r="AI595" s="60"/>
      <c r="AJ595" s="60"/>
      <c r="AK595" s="60"/>
      <c r="AN595" s="60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</row>
    <row r="596" spans="6:57" x14ac:dyDescent="0.3">
      <c r="F596" s="56"/>
      <c r="I596" s="57"/>
      <c r="J596" s="58"/>
      <c r="K596" s="59"/>
      <c r="L596" s="59"/>
      <c r="M596" s="59"/>
      <c r="N596" s="59"/>
      <c r="O596" s="59"/>
      <c r="R596" s="60"/>
      <c r="S596" s="58"/>
      <c r="U596" s="60"/>
      <c r="V596" s="60"/>
      <c r="W596" s="58"/>
      <c r="X596" s="60"/>
      <c r="Y596" s="60"/>
      <c r="Z596" s="60"/>
      <c r="AC596" s="60"/>
      <c r="AD596" s="58"/>
      <c r="AF596" s="60"/>
      <c r="AG596" s="60"/>
      <c r="AH596" s="58"/>
      <c r="AI596" s="60"/>
      <c r="AJ596" s="60"/>
      <c r="AK596" s="60"/>
      <c r="AN596" s="60"/>
      <c r="AO596" s="58"/>
      <c r="AP596" s="58"/>
      <c r="AQ596" s="58"/>
      <c r="AR596" s="58"/>
      <c r="AS596" s="58"/>
      <c r="AT596" s="58"/>
      <c r="AU596" s="58"/>
      <c r="AV596" s="58"/>
      <c r="AW596" s="58"/>
      <c r="AX596" s="58"/>
      <c r="AY596" s="58"/>
      <c r="AZ596" s="58"/>
      <c r="BA596" s="58"/>
      <c r="BB596" s="58"/>
      <c r="BC596" s="58"/>
      <c r="BD596" s="58"/>
      <c r="BE596" s="58"/>
    </row>
    <row r="597" spans="6:57" x14ac:dyDescent="0.3">
      <c r="F597" s="56"/>
      <c r="I597" s="57"/>
      <c r="J597" s="58"/>
      <c r="K597" s="59"/>
      <c r="L597" s="59"/>
      <c r="M597" s="59"/>
      <c r="N597" s="59"/>
      <c r="O597" s="59"/>
      <c r="R597" s="60"/>
      <c r="S597" s="58"/>
      <c r="U597" s="60"/>
      <c r="V597" s="60"/>
      <c r="W597" s="58"/>
      <c r="X597" s="60"/>
      <c r="Y597" s="60"/>
      <c r="Z597" s="60"/>
      <c r="AC597" s="60"/>
      <c r="AD597" s="58"/>
      <c r="AF597" s="60"/>
      <c r="AG597" s="60"/>
      <c r="AH597" s="58"/>
      <c r="AI597" s="60"/>
      <c r="AJ597" s="60"/>
      <c r="AK597" s="60"/>
      <c r="AN597" s="60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</row>
    <row r="598" spans="6:57" x14ac:dyDescent="0.3">
      <c r="F598" s="56"/>
      <c r="I598" s="57"/>
      <c r="J598" s="58"/>
      <c r="K598" s="59"/>
      <c r="L598" s="59"/>
      <c r="M598" s="59"/>
      <c r="N598" s="59"/>
      <c r="O598" s="59"/>
      <c r="R598" s="60"/>
      <c r="S598" s="58"/>
      <c r="U598" s="60"/>
      <c r="V598" s="60"/>
      <c r="W598" s="58"/>
      <c r="X598" s="60"/>
      <c r="Y598" s="60"/>
      <c r="Z598" s="60"/>
      <c r="AC598" s="60"/>
      <c r="AD598" s="58"/>
      <c r="AF598" s="60"/>
      <c r="AG598" s="60"/>
      <c r="AH598" s="58"/>
      <c r="AI598" s="60"/>
      <c r="AJ598" s="60"/>
      <c r="AK598" s="60"/>
      <c r="AN598" s="60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</row>
    <row r="599" spans="6:57" x14ac:dyDescent="0.3">
      <c r="F599" s="56"/>
      <c r="I599" s="57"/>
      <c r="J599" s="58"/>
      <c r="K599" s="59"/>
      <c r="L599" s="59"/>
      <c r="M599" s="59"/>
      <c r="N599" s="59"/>
      <c r="O599" s="59"/>
      <c r="R599" s="60"/>
      <c r="S599" s="58"/>
      <c r="U599" s="60"/>
      <c r="V599" s="60"/>
      <c r="W599" s="58"/>
      <c r="X599" s="60"/>
      <c r="Y599" s="60"/>
      <c r="Z599" s="60"/>
      <c r="AC599" s="60"/>
      <c r="AD599" s="58"/>
      <c r="AF599" s="60"/>
      <c r="AG599" s="60"/>
      <c r="AH599" s="58"/>
      <c r="AI599" s="60"/>
      <c r="AJ599" s="60"/>
      <c r="AK599" s="60"/>
      <c r="AN599" s="60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</row>
    <row r="600" spans="6:57" x14ac:dyDescent="0.3">
      <c r="F600" s="56"/>
      <c r="I600" s="57"/>
      <c r="J600" s="58"/>
      <c r="K600" s="59"/>
      <c r="L600" s="59"/>
      <c r="M600" s="59"/>
      <c r="N600" s="59"/>
      <c r="O600" s="59"/>
      <c r="R600" s="60"/>
      <c r="S600" s="58"/>
      <c r="U600" s="60"/>
      <c r="V600" s="60"/>
      <c r="W600" s="58"/>
      <c r="X600" s="60"/>
      <c r="Y600" s="60"/>
      <c r="Z600" s="60"/>
      <c r="AC600" s="60"/>
      <c r="AD600" s="58"/>
      <c r="AF600" s="60"/>
      <c r="AG600" s="60"/>
      <c r="AH600" s="58"/>
      <c r="AI600" s="60"/>
      <c r="AJ600" s="60"/>
      <c r="AK600" s="60"/>
      <c r="AN600" s="60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</row>
    <row r="601" spans="6:57" x14ac:dyDescent="0.3">
      <c r="F601" s="56"/>
      <c r="I601" s="57"/>
      <c r="J601" s="58"/>
      <c r="K601" s="59"/>
      <c r="L601" s="59"/>
      <c r="M601" s="59"/>
      <c r="N601" s="59"/>
      <c r="O601" s="59"/>
      <c r="R601" s="60"/>
      <c r="S601" s="58"/>
      <c r="U601" s="60"/>
      <c r="V601" s="60"/>
      <c r="W601" s="58"/>
      <c r="X601" s="60"/>
      <c r="Y601" s="60"/>
      <c r="Z601" s="60"/>
      <c r="AC601" s="60"/>
      <c r="AD601" s="58"/>
      <c r="AF601" s="60"/>
      <c r="AG601" s="60"/>
      <c r="AH601" s="58"/>
      <c r="AI601" s="60"/>
      <c r="AJ601" s="60"/>
      <c r="AK601" s="60"/>
      <c r="AN601" s="60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</row>
    <row r="602" spans="6:57" x14ac:dyDescent="0.3">
      <c r="F602" s="56"/>
      <c r="I602" s="57"/>
      <c r="J602" s="58"/>
      <c r="K602" s="59"/>
      <c r="L602" s="59"/>
      <c r="M602" s="59"/>
      <c r="N602" s="59"/>
      <c r="O602" s="59"/>
      <c r="R602" s="60"/>
      <c r="S602" s="58"/>
      <c r="U602" s="60"/>
      <c r="V602" s="60"/>
      <c r="W602" s="58"/>
      <c r="X602" s="60"/>
      <c r="Y602" s="60"/>
      <c r="Z602" s="60"/>
      <c r="AC602" s="60"/>
      <c r="AD602" s="58"/>
      <c r="AF602" s="60"/>
      <c r="AG602" s="60"/>
      <c r="AH602" s="58"/>
      <c r="AI602" s="60"/>
      <c r="AJ602" s="60"/>
      <c r="AK602" s="60"/>
      <c r="AN602" s="60"/>
      <c r="AO602" s="58"/>
      <c r="AP602" s="58"/>
      <c r="AQ602" s="58"/>
      <c r="AR602" s="58"/>
      <c r="AS602" s="58"/>
      <c r="AT602" s="58"/>
      <c r="AU602" s="58"/>
      <c r="AV602" s="58"/>
      <c r="AW602" s="58"/>
      <c r="AX602" s="58"/>
      <c r="AY602" s="58"/>
      <c r="AZ602" s="58"/>
      <c r="BA602" s="58"/>
      <c r="BB602" s="58"/>
      <c r="BC602" s="58"/>
      <c r="BD602" s="58"/>
      <c r="BE602" s="58"/>
    </row>
    <row r="603" spans="6:57" x14ac:dyDescent="0.3">
      <c r="F603" s="56"/>
      <c r="I603" s="57"/>
      <c r="J603" s="58"/>
      <c r="K603" s="59"/>
      <c r="L603" s="59"/>
      <c r="M603" s="59"/>
      <c r="N603" s="59"/>
      <c r="O603" s="59"/>
      <c r="R603" s="60"/>
      <c r="S603" s="58"/>
      <c r="U603" s="60"/>
      <c r="V603" s="60"/>
      <c r="W603" s="58"/>
      <c r="X603" s="60"/>
      <c r="Y603" s="60"/>
      <c r="Z603" s="60"/>
      <c r="AC603" s="60"/>
      <c r="AD603" s="58"/>
      <c r="AF603" s="60"/>
      <c r="AG603" s="60"/>
      <c r="AH603" s="58"/>
      <c r="AI603" s="60"/>
      <c r="AJ603" s="60"/>
      <c r="AK603" s="60"/>
      <c r="AN603" s="60"/>
      <c r="AO603" s="58"/>
      <c r="AP603" s="58"/>
      <c r="AQ603" s="58"/>
      <c r="AR603" s="58"/>
      <c r="AS603" s="58"/>
      <c r="AT603" s="58"/>
      <c r="AU603" s="58"/>
      <c r="AV603" s="58"/>
      <c r="AW603" s="58"/>
      <c r="AX603" s="58"/>
      <c r="AY603" s="58"/>
      <c r="AZ603" s="58"/>
      <c r="BA603" s="58"/>
      <c r="BB603" s="58"/>
      <c r="BC603" s="58"/>
      <c r="BD603" s="58"/>
      <c r="BE603" s="58"/>
    </row>
    <row r="604" spans="6:57" x14ac:dyDescent="0.3">
      <c r="F604" s="56"/>
      <c r="I604" s="57"/>
      <c r="J604" s="58"/>
      <c r="K604" s="59"/>
      <c r="L604" s="59"/>
      <c r="M604" s="59"/>
      <c r="N604" s="59"/>
      <c r="O604" s="59"/>
      <c r="R604" s="60"/>
      <c r="S604" s="58"/>
      <c r="U604" s="60"/>
      <c r="V604" s="60"/>
      <c r="W604" s="58"/>
      <c r="X604" s="60"/>
      <c r="Y604" s="60"/>
      <c r="Z604" s="60"/>
      <c r="AC604" s="60"/>
      <c r="AD604" s="58"/>
      <c r="AF604" s="60"/>
      <c r="AG604" s="60"/>
      <c r="AH604" s="58"/>
      <c r="AI604" s="60"/>
      <c r="AJ604" s="60"/>
      <c r="AK604" s="60"/>
      <c r="AN604" s="60"/>
      <c r="AO604" s="58"/>
      <c r="AP604" s="58"/>
      <c r="AQ604" s="58"/>
      <c r="AR604" s="58"/>
      <c r="AS604" s="58"/>
      <c r="AT604" s="58"/>
      <c r="AU604" s="58"/>
      <c r="AV604" s="58"/>
      <c r="AW604" s="58"/>
      <c r="AX604" s="58"/>
      <c r="AY604" s="58"/>
      <c r="AZ604" s="58"/>
      <c r="BA604" s="58"/>
      <c r="BB604" s="58"/>
      <c r="BC604" s="58"/>
      <c r="BD604" s="58"/>
      <c r="BE604" s="58"/>
    </row>
    <row r="605" spans="6:57" x14ac:dyDescent="0.3">
      <c r="F605" s="56"/>
      <c r="I605" s="57"/>
      <c r="J605" s="58"/>
      <c r="K605" s="59"/>
      <c r="L605" s="59"/>
      <c r="M605" s="59"/>
      <c r="N605" s="59"/>
      <c r="O605" s="59"/>
      <c r="R605" s="60"/>
      <c r="S605" s="58"/>
      <c r="U605" s="60"/>
      <c r="V605" s="60"/>
      <c r="W605" s="58"/>
      <c r="X605" s="60"/>
      <c r="Y605" s="60"/>
      <c r="Z605" s="60"/>
      <c r="AC605" s="60"/>
      <c r="AD605" s="58"/>
      <c r="AF605" s="60"/>
      <c r="AG605" s="60"/>
      <c r="AH605" s="58"/>
      <c r="AI605" s="60"/>
      <c r="AJ605" s="60"/>
      <c r="AK605" s="60"/>
      <c r="AN605" s="60"/>
      <c r="AO605" s="58"/>
      <c r="AP605" s="58"/>
      <c r="AQ605" s="58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</row>
    <row r="606" spans="6:57" x14ac:dyDescent="0.3">
      <c r="F606" s="56"/>
      <c r="I606" s="57"/>
      <c r="J606" s="58"/>
      <c r="K606" s="59"/>
      <c r="L606" s="59"/>
      <c r="M606" s="59"/>
      <c r="N606" s="59"/>
      <c r="O606" s="59"/>
      <c r="R606" s="60"/>
      <c r="S606" s="58"/>
      <c r="U606" s="60"/>
      <c r="V606" s="60"/>
      <c r="W606" s="58"/>
      <c r="X606" s="60"/>
      <c r="Y606" s="60"/>
      <c r="Z606" s="60"/>
      <c r="AC606" s="60"/>
      <c r="AD606" s="58"/>
      <c r="AF606" s="60"/>
      <c r="AG606" s="60"/>
      <c r="AH606" s="58"/>
      <c r="AI606" s="60"/>
      <c r="AJ606" s="60"/>
      <c r="AK606" s="60"/>
      <c r="AN606" s="60"/>
      <c r="AO606" s="58"/>
      <c r="AP606" s="58"/>
      <c r="AQ606" s="58"/>
      <c r="AR606" s="58"/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  <c r="BC606" s="58"/>
      <c r="BD606" s="58"/>
      <c r="BE606" s="58"/>
    </row>
    <row r="607" spans="6:57" x14ac:dyDescent="0.3">
      <c r="F607" s="56"/>
      <c r="I607" s="57"/>
      <c r="J607" s="58"/>
      <c r="K607" s="59"/>
      <c r="L607" s="59"/>
      <c r="M607" s="59"/>
      <c r="N607" s="59"/>
      <c r="O607" s="59"/>
      <c r="R607" s="60"/>
      <c r="S607" s="58"/>
      <c r="U607" s="60"/>
      <c r="V607" s="60"/>
      <c r="W607" s="58"/>
      <c r="X607" s="60"/>
      <c r="Y607" s="60"/>
      <c r="Z607" s="60"/>
      <c r="AC607" s="60"/>
      <c r="AD607" s="58"/>
      <c r="AF607" s="60"/>
      <c r="AG607" s="60"/>
      <c r="AH607" s="58"/>
      <c r="AI607" s="60"/>
      <c r="AJ607" s="60"/>
      <c r="AK607" s="60"/>
      <c r="AN607" s="60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</row>
    <row r="608" spans="6:57" x14ac:dyDescent="0.3">
      <c r="F608" s="56"/>
      <c r="I608" s="57"/>
      <c r="J608" s="58"/>
      <c r="K608" s="59"/>
      <c r="L608" s="59"/>
      <c r="M608" s="59"/>
      <c r="N608" s="59"/>
      <c r="O608" s="59"/>
      <c r="R608" s="60"/>
      <c r="S608" s="58"/>
      <c r="U608" s="60"/>
      <c r="V608" s="60"/>
      <c r="W608" s="58"/>
      <c r="X608" s="60"/>
      <c r="Y608" s="60"/>
      <c r="Z608" s="60"/>
      <c r="AC608" s="60"/>
      <c r="AD608" s="58"/>
      <c r="AF608" s="60"/>
      <c r="AG608" s="60"/>
      <c r="AH608" s="58"/>
      <c r="AI608" s="60"/>
      <c r="AJ608" s="60"/>
      <c r="AK608" s="60"/>
      <c r="AN608" s="60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</row>
    <row r="609" spans="6:57" x14ac:dyDescent="0.3">
      <c r="F609" s="56"/>
      <c r="I609" s="57"/>
      <c r="J609" s="58"/>
      <c r="K609" s="59"/>
      <c r="L609" s="59"/>
      <c r="M609" s="59"/>
      <c r="N609" s="59"/>
      <c r="O609" s="59"/>
      <c r="R609" s="60"/>
      <c r="S609" s="58"/>
      <c r="U609" s="60"/>
      <c r="V609" s="60"/>
      <c r="W609" s="58"/>
      <c r="X609" s="60"/>
      <c r="Y609" s="60"/>
      <c r="Z609" s="60"/>
      <c r="AC609" s="60"/>
      <c r="AD609" s="58"/>
      <c r="AF609" s="60"/>
      <c r="AG609" s="60"/>
      <c r="AH609" s="58"/>
      <c r="AI609" s="60"/>
      <c r="AJ609" s="60"/>
      <c r="AK609" s="60"/>
      <c r="AN609" s="60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</row>
    <row r="610" spans="6:57" x14ac:dyDescent="0.3">
      <c r="F610" s="56"/>
      <c r="I610" s="57"/>
      <c r="J610" s="58"/>
      <c r="K610" s="59"/>
      <c r="L610" s="59"/>
      <c r="M610" s="59"/>
      <c r="N610" s="59"/>
      <c r="O610" s="59"/>
      <c r="R610" s="60"/>
      <c r="S610" s="58"/>
      <c r="U610" s="60"/>
      <c r="V610" s="60"/>
      <c r="W610" s="58"/>
      <c r="X610" s="60"/>
      <c r="Y610" s="60"/>
      <c r="Z610" s="60"/>
      <c r="AC610" s="60"/>
      <c r="AD610" s="58"/>
      <c r="AF610" s="60"/>
      <c r="AG610" s="60"/>
      <c r="AH610" s="58"/>
      <c r="AI610" s="60"/>
      <c r="AJ610" s="60"/>
      <c r="AK610" s="60"/>
      <c r="AN610" s="60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</row>
    <row r="611" spans="6:57" x14ac:dyDescent="0.3">
      <c r="F611" s="56"/>
      <c r="I611" s="57"/>
      <c r="J611" s="58"/>
      <c r="K611" s="59"/>
      <c r="L611" s="59"/>
      <c r="M611" s="59"/>
      <c r="N611" s="59"/>
      <c r="O611" s="59"/>
      <c r="R611" s="60"/>
      <c r="S611" s="58"/>
      <c r="U611" s="60"/>
      <c r="V611" s="60"/>
      <c r="W611" s="58"/>
      <c r="X611" s="60"/>
      <c r="Y611" s="60"/>
      <c r="Z611" s="60"/>
      <c r="AC611" s="60"/>
      <c r="AD611" s="58"/>
      <c r="AF611" s="60"/>
      <c r="AG611" s="60"/>
      <c r="AH611" s="58"/>
      <c r="AI611" s="60"/>
      <c r="AJ611" s="60"/>
      <c r="AK611" s="60"/>
      <c r="AN611" s="60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</row>
    <row r="612" spans="6:57" x14ac:dyDescent="0.3">
      <c r="F612" s="56"/>
      <c r="I612" s="57"/>
      <c r="J612" s="58"/>
      <c r="K612" s="59"/>
      <c r="L612" s="59"/>
      <c r="M612" s="59"/>
      <c r="N612" s="59"/>
      <c r="O612" s="59"/>
      <c r="R612" s="60"/>
      <c r="S612" s="58"/>
      <c r="U612" s="60"/>
      <c r="V612" s="60"/>
      <c r="W612" s="58"/>
      <c r="X612" s="60"/>
      <c r="Y612" s="60"/>
      <c r="Z612" s="60"/>
      <c r="AC612" s="60"/>
      <c r="AD612" s="58"/>
      <c r="AF612" s="60"/>
      <c r="AG612" s="60"/>
      <c r="AH612" s="58"/>
      <c r="AI612" s="60"/>
      <c r="AJ612" s="60"/>
      <c r="AK612" s="60"/>
      <c r="AN612" s="60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</row>
    <row r="613" spans="6:57" x14ac:dyDescent="0.3">
      <c r="F613" s="56"/>
      <c r="I613" s="57"/>
      <c r="J613" s="58"/>
      <c r="K613" s="59"/>
      <c r="L613" s="59"/>
      <c r="M613" s="59"/>
      <c r="N613" s="59"/>
      <c r="O613" s="59"/>
      <c r="R613" s="60"/>
      <c r="S613" s="58"/>
      <c r="U613" s="60"/>
      <c r="V613" s="60"/>
      <c r="W613" s="58"/>
      <c r="X613" s="60"/>
      <c r="Y613" s="60"/>
      <c r="Z613" s="60"/>
      <c r="AC613" s="60"/>
      <c r="AD613" s="58"/>
      <c r="AF613" s="60"/>
      <c r="AG613" s="60"/>
      <c r="AH613" s="58"/>
      <c r="AI613" s="60"/>
      <c r="AJ613" s="60"/>
      <c r="AK613" s="60"/>
      <c r="AN613" s="60"/>
      <c r="AO613" s="58"/>
      <c r="AP613" s="58"/>
      <c r="AQ613" s="58"/>
      <c r="AR613" s="58"/>
      <c r="AS613" s="58"/>
      <c r="AT613" s="58"/>
      <c r="AU613" s="58"/>
      <c r="AV613" s="58"/>
      <c r="AW613" s="58"/>
      <c r="AX613" s="58"/>
      <c r="AY613" s="58"/>
      <c r="AZ613" s="58"/>
      <c r="BA613" s="58"/>
      <c r="BB613" s="58"/>
      <c r="BC613" s="58"/>
      <c r="BD613" s="58"/>
      <c r="BE613" s="58"/>
    </row>
    <row r="614" spans="6:57" x14ac:dyDescent="0.3">
      <c r="F614" s="56"/>
      <c r="I614" s="57"/>
      <c r="J614" s="58"/>
      <c r="K614" s="59"/>
      <c r="L614" s="59"/>
      <c r="M614" s="59"/>
      <c r="N614" s="59"/>
      <c r="O614" s="59"/>
      <c r="R614" s="60"/>
      <c r="S614" s="58"/>
      <c r="U614" s="60"/>
      <c r="V614" s="60"/>
      <c r="W614" s="58"/>
      <c r="X614" s="60"/>
      <c r="Y614" s="60"/>
      <c r="Z614" s="60"/>
      <c r="AC614" s="60"/>
      <c r="AD614" s="58"/>
      <c r="AF614" s="60"/>
      <c r="AG614" s="60"/>
      <c r="AH614" s="58"/>
      <c r="AI614" s="60"/>
      <c r="AJ614" s="60"/>
      <c r="AK614" s="60"/>
      <c r="AN614" s="60"/>
      <c r="AO614" s="58"/>
      <c r="AP614" s="58"/>
      <c r="AQ614" s="58"/>
      <c r="AR614" s="58"/>
      <c r="AS614" s="58"/>
      <c r="AT614" s="58"/>
      <c r="AU614" s="58"/>
      <c r="AV614" s="58"/>
      <c r="AW614" s="58"/>
      <c r="AX614" s="58"/>
      <c r="AY614" s="58"/>
      <c r="AZ614" s="58"/>
      <c r="BA614" s="58"/>
      <c r="BB614" s="58"/>
      <c r="BC614" s="58"/>
      <c r="BD614" s="58"/>
      <c r="BE614" s="58"/>
    </row>
    <row r="615" spans="6:57" x14ac:dyDescent="0.3">
      <c r="F615" s="56"/>
      <c r="I615" s="57"/>
      <c r="J615" s="58"/>
      <c r="K615" s="59"/>
      <c r="L615" s="59"/>
      <c r="M615" s="59"/>
      <c r="N615" s="59"/>
      <c r="O615" s="59"/>
      <c r="R615" s="60"/>
      <c r="S615" s="58"/>
      <c r="U615" s="60"/>
      <c r="V615" s="60"/>
      <c r="W615" s="58"/>
      <c r="X615" s="60"/>
      <c r="Y615" s="60"/>
      <c r="Z615" s="60"/>
      <c r="AC615" s="60"/>
      <c r="AD615" s="58"/>
      <c r="AF615" s="60"/>
      <c r="AG615" s="60"/>
      <c r="AH615" s="58"/>
      <c r="AI615" s="60"/>
      <c r="AJ615" s="60"/>
      <c r="AK615" s="60"/>
      <c r="AN615" s="60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  <c r="BC615" s="58"/>
      <c r="BD615" s="58"/>
      <c r="BE615" s="58"/>
    </row>
    <row r="616" spans="6:57" x14ac:dyDescent="0.3">
      <c r="F616" s="56"/>
      <c r="I616" s="57"/>
      <c r="J616" s="58"/>
      <c r="K616" s="59"/>
      <c r="L616" s="59"/>
      <c r="M616" s="59"/>
      <c r="N616" s="59"/>
      <c r="O616" s="59"/>
      <c r="R616" s="60"/>
      <c r="S616" s="58"/>
      <c r="U616" s="60"/>
      <c r="V616" s="60"/>
      <c r="W616" s="58"/>
      <c r="X616" s="60"/>
      <c r="Y616" s="60"/>
      <c r="Z616" s="60"/>
      <c r="AC616" s="60"/>
      <c r="AD616" s="58"/>
      <c r="AF616" s="60"/>
      <c r="AG616" s="60"/>
      <c r="AH616" s="58"/>
      <c r="AI616" s="60"/>
      <c r="AJ616" s="60"/>
      <c r="AK616" s="60"/>
      <c r="AN616" s="60"/>
      <c r="AO616" s="58"/>
      <c r="AP616" s="58"/>
      <c r="AQ616" s="58"/>
      <c r="AR616" s="58"/>
      <c r="AS616" s="58"/>
      <c r="AT616" s="58"/>
      <c r="AU616" s="58"/>
      <c r="AV616" s="58"/>
      <c r="AW616" s="58"/>
      <c r="AX616" s="58"/>
      <c r="AY616" s="58"/>
      <c r="AZ616" s="58"/>
      <c r="BA616" s="58"/>
      <c r="BB616" s="58"/>
      <c r="BC616" s="58"/>
      <c r="BD616" s="58"/>
      <c r="BE616" s="58"/>
    </row>
    <row r="617" spans="6:57" x14ac:dyDescent="0.3">
      <c r="F617" s="56"/>
      <c r="I617" s="57"/>
      <c r="J617" s="58"/>
      <c r="K617" s="59"/>
      <c r="L617" s="59"/>
      <c r="M617" s="59"/>
      <c r="N617" s="59"/>
      <c r="O617" s="59"/>
      <c r="R617" s="60"/>
      <c r="S617" s="58"/>
      <c r="U617" s="60"/>
      <c r="V617" s="60"/>
      <c r="W617" s="58"/>
      <c r="X617" s="60"/>
      <c r="Y617" s="60"/>
      <c r="Z617" s="60"/>
      <c r="AC617" s="60"/>
      <c r="AD617" s="58"/>
      <c r="AF617" s="60"/>
      <c r="AG617" s="60"/>
      <c r="AH617" s="58"/>
      <c r="AI617" s="60"/>
      <c r="AJ617" s="60"/>
      <c r="AK617" s="60"/>
      <c r="AN617" s="60"/>
      <c r="AO617" s="58"/>
      <c r="AP617" s="58"/>
      <c r="AQ617" s="58"/>
      <c r="AR617" s="58"/>
      <c r="AS617" s="58"/>
      <c r="AT617" s="58"/>
      <c r="AU617" s="58"/>
      <c r="AV617" s="58"/>
      <c r="AW617" s="58"/>
      <c r="AX617" s="58"/>
      <c r="AY617" s="58"/>
      <c r="AZ617" s="58"/>
      <c r="BA617" s="58"/>
      <c r="BB617" s="58"/>
      <c r="BC617" s="58"/>
      <c r="BD617" s="58"/>
      <c r="BE617" s="58"/>
    </row>
    <row r="618" spans="6:57" x14ac:dyDescent="0.3">
      <c r="F618" s="56"/>
      <c r="I618" s="57"/>
      <c r="J618" s="58"/>
      <c r="K618" s="59"/>
      <c r="L618" s="59"/>
      <c r="M618" s="59"/>
      <c r="N618" s="59"/>
      <c r="O618" s="59"/>
      <c r="R618" s="60"/>
      <c r="S618" s="58"/>
      <c r="U618" s="60"/>
      <c r="V618" s="60"/>
      <c r="W618" s="58"/>
      <c r="X618" s="60"/>
      <c r="Y618" s="60"/>
      <c r="Z618" s="60"/>
      <c r="AC618" s="60"/>
      <c r="AD618" s="58"/>
      <c r="AF618" s="60"/>
      <c r="AG618" s="60"/>
      <c r="AH618" s="58"/>
      <c r="AI618" s="60"/>
      <c r="AJ618" s="60"/>
      <c r="AK618" s="60"/>
      <c r="AN618" s="60"/>
      <c r="AO618" s="58"/>
      <c r="AP618" s="58"/>
      <c r="AQ618" s="58"/>
      <c r="AR618" s="58"/>
      <c r="AS618" s="58"/>
      <c r="AT618" s="58"/>
      <c r="AU618" s="58"/>
      <c r="AV618" s="58"/>
      <c r="AW618" s="58"/>
      <c r="AX618" s="58"/>
      <c r="AY618" s="58"/>
      <c r="AZ618" s="58"/>
      <c r="BA618" s="58"/>
      <c r="BB618" s="58"/>
      <c r="BC618" s="58"/>
      <c r="BD618" s="58"/>
      <c r="BE618" s="58"/>
    </row>
    <row r="619" spans="6:57" x14ac:dyDescent="0.3">
      <c r="F619" s="56"/>
      <c r="I619" s="57"/>
      <c r="J619" s="58"/>
      <c r="K619" s="59"/>
      <c r="L619" s="59"/>
      <c r="M619" s="59"/>
      <c r="N619" s="59"/>
      <c r="O619" s="59"/>
      <c r="R619" s="60"/>
      <c r="S619" s="58"/>
      <c r="U619" s="60"/>
      <c r="V619" s="60"/>
      <c r="W619" s="58"/>
      <c r="X619" s="60"/>
      <c r="Y619" s="60"/>
      <c r="Z619" s="60"/>
      <c r="AC619" s="60"/>
      <c r="AD619" s="58"/>
      <c r="AF619" s="60"/>
      <c r="AG619" s="60"/>
      <c r="AH619" s="58"/>
      <c r="AI619" s="60"/>
      <c r="AJ619" s="60"/>
      <c r="AK619" s="60"/>
      <c r="AN619" s="60"/>
      <c r="AO619" s="58"/>
      <c r="AP619" s="58"/>
      <c r="AQ619" s="58"/>
      <c r="AR619" s="58"/>
      <c r="AS619" s="58"/>
      <c r="AT619" s="58"/>
      <c r="AU619" s="58"/>
      <c r="AV619" s="58"/>
      <c r="AW619" s="58"/>
      <c r="AX619" s="58"/>
      <c r="AY619" s="58"/>
      <c r="AZ619" s="58"/>
      <c r="BA619" s="58"/>
      <c r="BB619" s="58"/>
      <c r="BC619" s="58"/>
      <c r="BD619" s="58"/>
      <c r="BE619" s="58"/>
    </row>
    <row r="620" spans="6:57" x14ac:dyDescent="0.3">
      <c r="F620" s="56"/>
      <c r="I620" s="57"/>
      <c r="J620" s="58"/>
      <c r="K620" s="59"/>
      <c r="L620" s="59"/>
      <c r="M620" s="59"/>
      <c r="N620" s="59"/>
      <c r="O620" s="59"/>
      <c r="R620" s="60"/>
      <c r="S620" s="58"/>
      <c r="U620" s="60"/>
      <c r="V620" s="60"/>
      <c r="W620" s="58"/>
      <c r="X620" s="60"/>
      <c r="Y620" s="60"/>
      <c r="Z620" s="60"/>
      <c r="AC620" s="60"/>
      <c r="AD620" s="58"/>
      <c r="AF620" s="60"/>
      <c r="AG620" s="60"/>
      <c r="AH620" s="58"/>
      <c r="AI620" s="60"/>
      <c r="AJ620" s="60"/>
      <c r="AK620" s="60"/>
      <c r="AN620" s="60"/>
      <c r="AO620" s="58"/>
      <c r="AP620" s="58"/>
      <c r="AQ620" s="58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</row>
    <row r="621" spans="6:57" x14ac:dyDescent="0.3">
      <c r="F621" s="56"/>
      <c r="I621" s="57"/>
      <c r="J621" s="58"/>
      <c r="K621" s="59"/>
      <c r="L621" s="59"/>
      <c r="M621" s="59"/>
      <c r="N621" s="59"/>
      <c r="O621" s="59"/>
      <c r="R621" s="60"/>
      <c r="S621" s="58"/>
      <c r="U621" s="60"/>
      <c r="V621" s="60"/>
      <c r="W621" s="58"/>
      <c r="X621" s="60"/>
      <c r="Y621" s="60"/>
      <c r="Z621" s="60"/>
      <c r="AC621" s="60"/>
      <c r="AD621" s="58"/>
      <c r="AF621" s="60"/>
      <c r="AG621" s="60"/>
      <c r="AH621" s="58"/>
      <c r="AI621" s="60"/>
      <c r="AJ621" s="60"/>
      <c r="AK621" s="60"/>
      <c r="AN621" s="60"/>
      <c r="AO621" s="58"/>
      <c r="AP621" s="58"/>
      <c r="AQ621" s="58"/>
      <c r="AR621" s="58"/>
      <c r="AS621" s="58"/>
      <c r="AT621" s="58"/>
      <c r="AU621" s="58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</row>
    <row r="622" spans="6:57" x14ac:dyDescent="0.3">
      <c r="F622" s="56"/>
      <c r="I622" s="57"/>
      <c r="J622" s="58"/>
      <c r="K622" s="59"/>
      <c r="L622" s="59"/>
      <c r="M622" s="59"/>
      <c r="N622" s="59"/>
      <c r="O622" s="59"/>
      <c r="R622" s="60"/>
      <c r="S622" s="58"/>
      <c r="U622" s="60"/>
      <c r="V622" s="60"/>
      <c r="W622" s="58"/>
      <c r="X622" s="60"/>
      <c r="Y622" s="60"/>
      <c r="Z622" s="60"/>
      <c r="AC622" s="60"/>
      <c r="AD622" s="58"/>
      <c r="AF622" s="60"/>
      <c r="AG622" s="60"/>
      <c r="AH622" s="58"/>
      <c r="AI622" s="60"/>
      <c r="AJ622" s="60"/>
      <c r="AK622" s="60"/>
      <c r="AN622" s="60"/>
      <c r="AO622" s="58"/>
      <c r="AP622" s="58"/>
      <c r="AQ622" s="58"/>
      <c r="AR622" s="58"/>
      <c r="AS622" s="58"/>
      <c r="AT622" s="58"/>
      <c r="AU622" s="58"/>
      <c r="AV622" s="58"/>
      <c r="AW622" s="58"/>
      <c r="AX622" s="58"/>
      <c r="AY622" s="58"/>
      <c r="AZ622" s="58"/>
      <c r="BA622" s="58"/>
      <c r="BB622" s="58"/>
      <c r="BC622" s="58"/>
      <c r="BD622" s="58"/>
      <c r="BE622" s="58"/>
    </row>
    <row r="623" spans="6:57" x14ac:dyDescent="0.3">
      <c r="F623" s="56"/>
      <c r="I623" s="57"/>
      <c r="J623" s="58"/>
      <c r="K623" s="59"/>
      <c r="L623" s="59"/>
      <c r="M623" s="59"/>
      <c r="N623" s="59"/>
      <c r="O623" s="59"/>
      <c r="R623" s="60"/>
      <c r="S623" s="58"/>
      <c r="U623" s="60"/>
      <c r="V623" s="60"/>
      <c r="W623" s="58"/>
      <c r="X623" s="60"/>
      <c r="Y623" s="60"/>
      <c r="Z623" s="60"/>
      <c r="AC623" s="60"/>
      <c r="AD623" s="58"/>
      <c r="AF623" s="60"/>
      <c r="AG623" s="60"/>
      <c r="AH623" s="58"/>
      <c r="AI623" s="60"/>
      <c r="AJ623" s="60"/>
      <c r="AK623" s="60"/>
      <c r="AN623" s="60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  <c r="BC623" s="58"/>
      <c r="BD623" s="58"/>
      <c r="BE623" s="58"/>
    </row>
    <row r="624" spans="6:57" x14ac:dyDescent="0.3">
      <c r="F624" s="56"/>
      <c r="I624" s="57"/>
      <c r="J624" s="58"/>
      <c r="K624" s="59"/>
      <c r="L624" s="59"/>
      <c r="M624" s="59"/>
      <c r="N624" s="59"/>
      <c r="O624" s="59"/>
      <c r="R624" s="60"/>
      <c r="S624" s="58"/>
      <c r="U624" s="60"/>
      <c r="V624" s="60"/>
      <c r="W624" s="58"/>
      <c r="X624" s="60"/>
      <c r="Y624" s="60"/>
      <c r="Z624" s="60"/>
      <c r="AC624" s="60"/>
      <c r="AD624" s="58"/>
      <c r="AF624" s="60"/>
      <c r="AG624" s="60"/>
      <c r="AH624" s="58"/>
      <c r="AI624" s="60"/>
      <c r="AJ624" s="60"/>
      <c r="AK624" s="60"/>
      <c r="AN624" s="60"/>
      <c r="AO624" s="58"/>
      <c r="AP624" s="58"/>
      <c r="AQ624" s="58"/>
      <c r="AR624" s="58"/>
      <c r="AS624" s="58"/>
      <c r="AT624" s="58"/>
      <c r="AU624" s="58"/>
      <c r="AV624" s="58"/>
      <c r="AW624" s="58"/>
      <c r="AX624" s="58"/>
      <c r="AY624" s="58"/>
      <c r="AZ624" s="58"/>
      <c r="BA624" s="58"/>
      <c r="BB624" s="58"/>
      <c r="BC624" s="58"/>
      <c r="BD624" s="58"/>
      <c r="BE624" s="58"/>
    </row>
    <row r="625" spans="6:57" x14ac:dyDescent="0.3">
      <c r="F625" s="56"/>
      <c r="I625" s="57"/>
      <c r="J625" s="58"/>
      <c r="K625" s="59"/>
      <c r="L625" s="59"/>
      <c r="M625" s="59"/>
      <c r="N625" s="59"/>
      <c r="O625" s="59"/>
      <c r="R625" s="60"/>
      <c r="S625" s="58"/>
      <c r="U625" s="60"/>
      <c r="V625" s="60"/>
      <c r="W625" s="58"/>
      <c r="X625" s="60"/>
      <c r="Y625" s="60"/>
      <c r="Z625" s="60"/>
      <c r="AC625" s="60"/>
      <c r="AD625" s="58"/>
      <c r="AF625" s="60"/>
      <c r="AG625" s="60"/>
      <c r="AH625" s="58"/>
      <c r="AI625" s="60"/>
      <c r="AJ625" s="60"/>
      <c r="AK625" s="60"/>
      <c r="AN625" s="60"/>
      <c r="AO625" s="58"/>
      <c r="AP625" s="58"/>
      <c r="AQ625" s="58"/>
      <c r="AR625" s="58"/>
      <c r="AS625" s="58"/>
      <c r="AT625" s="58"/>
      <c r="AU625" s="58"/>
      <c r="AV625" s="58"/>
      <c r="AW625" s="58"/>
      <c r="AX625" s="58"/>
      <c r="AY625" s="58"/>
      <c r="AZ625" s="58"/>
      <c r="BA625" s="58"/>
      <c r="BB625" s="58"/>
      <c r="BC625" s="58"/>
      <c r="BD625" s="58"/>
      <c r="BE625" s="58"/>
    </row>
    <row r="626" spans="6:57" x14ac:dyDescent="0.3">
      <c r="F626" s="56"/>
      <c r="I626" s="57"/>
      <c r="J626" s="58"/>
      <c r="K626" s="59"/>
      <c r="L626" s="59"/>
      <c r="M626" s="59"/>
      <c r="N626" s="59"/>
      <c r="O626" s="59"/>
      <c r="R626" s="60"/>
      <c r="S626" s="58"/>
      <c r="U626" s="60"/>
      <c r="V626" s="60"/>
      <c r="W626" s="58"/>
      <c r="X626" s="60"/>
      <c r="Y626" s="60"/>
      <c r="Z626" s="60"/>
      <c r="AC626" s="60"/>
      <c r="AD626" s="58"/>
      <c r="AF626" s="60"/>
      <c r="AG626" s="60"/>
      <c r="AH626" s="58"/>
      <c r="AI626" s="60"/>
      <c r="AJ626" s="60"/>
      <c r="AK626" s="60"/>
      <c r="AN626" s="60"/>
      <c r="AO626" s="58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</row>
    <row r="627" spans="6:57" x14ac:dyDescent="0.3">
      <c r="F627" s="56"/>
      <c r="I627" s="57"/>
      <c r="J627" s="58"/>
      <c r="K627" s="59"/>
      <c r="L627" s="59"/>
      <c r="M627" s="59"/>
      <c r="N627" s="59"/>
      <c r="O627" s="59"/>
      <c r="R627" s="60"/>
      <c r="S627" s="58"/>
      <c r="U627" s="60"/>
      <c r="V627" s="60"/>
      <c r="W627" s="58"/>
      <c r="X627" s="60"/>
      <c r="Y627" s="60"/>
      <c r="Z627" s="60"/>
      <c r="AC627" s="60"/>
      <c r="AD627" s="58"/>
      <c r="AF627" s="60"/>
      <c r="AG627" s="60"/>
      <c r="AH627" s="58"/>
      <c r="AI627" s="60"/>
      <c r="AJ627" s="60"/>
      <c r="AK627" s="60"/>
      <c r="AN627" s="60"/>
      <c r="AO627" s="58"/>
      <c r="AP627" s="58"/>
      <c r="AQ627" s="58"/>
      <c r="AR627" s="58"/>
      <c r="AS627" s="58"/>
      <c r="AT627" s="58"/>
      <c r="AU627" s="58"/>
      <c r="AV627" s="58"/>
      <c r="AW627" s="58"/>
      <c r="AX627" s="58"/>
      <c r="AY627" s="58"/>
      <c r="AZ627" s="58"/>
      <c r="BA627" s="58"/>
      <c r="BB627" s="58"/>
      <c r="BC627" s="58"/>
      <c r="BD627" s="58"/>
      <c r="BE627" s="58"/>
    </row>
    <row r="628" spans="6:57" x14ac:dyDescent="0.3">
      <c r="F628" s="56"/>
      <c r="I628" s="57"/>
      <c r="J628" s="58"/>
      <c r="K628" s="59"/>
      <c r="L628" s="59"/>
      <c r="M628" s="59"/>
      <c r="N628" s="59"/>
      <c r="O628" s="59"/>
      <c r="R628" s="60"/>
      <c r="S628" s="58"/>
      <c r="U628" s="60"/>
      <c r="V628" s="60"/>
      <c r="W628" s="58"/>
      <c r="X628" s="60"/>
      <c r="Y628" s="60"/>
      <c r="Z628" s="60"/>
      <c r="AC628" s="60"/>
      <c r="AD628" s="58"/>
      <c r="AF628" s="60"/>
      <c r="AG628" s="60"/>
      <c r="AH628" s="58"/>
      <c r="AI628" s="60"/>
      <c r="AJ628" s="60"/>
      <c r="AK628" s="60"/>
      <c r="AN628" s="60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</row>
    <row r="629" spans="6:57" x14ac:dyDescent="0.3">
      <c r="F629" s="56"/>
      <c r="I629" s="57"/>
      <c r="J629" s="58"/>
      <c r="K629" s="59"/>
      <c r="L629" s="59"/>
      <c r="M629" s="59"/>
      <c r="N629" s="59"/>
      <c r="O629" s="59"/>
      <c r="R629" s="60"/>
      <c r="S629" s="58"/>
      <c r="U629" s="60"/>
      <c r="V629" s="60"/>
      <c r="W629" s="58"/>
      <c r="X629" s="60"/>
      <c r="Y629" s="60"/>
      <c r="Z629" s="60"/>
      <c r="AC629" s="60"/>
      <c r="AD629" s="58"/>
      <c r="AF629" s="60"/>
      <c r="AG629" s="60"/>
      <c r="AH629" s="58"/>
      <c r="AI629" s="60"/>
      <c r="AJ629" s="60"/>
      <c r="AK629" s="60"/>
      <c r="AN629" s="60"/>
      <c r="AO629" s="58"/>
      <c r="AP629" s="58"/>
      <c r="AQ629" s="58"/>
      <c r="AR629" s="58"/>
      <c r="AS629" s="58"/>
      <c r="AT629" s="58"/>
      <c r="AU629" s="58"/>
      <c r="AV629" s="58"/>
      <c r="AW629" s="58"/>
      <c r="AX629" s="58"/>
      <c r="AY629" s="58"/>
      <c r="AZ629" s="58"/>
      <c r="BA629" s="58"/>
      <c r="BB629" s="58"/>
      <c r="BC629" s="58"/>
      <c r="BD629" s="58"/>
      <c r="BE629" s="58"/>
    </row>
    <row r="630" spans="6:57" x14ac:dyDescent="0.3">
      <c r="F630" s="56"/>
      <c r="I630" s="57"/>
      <c r="J630" s="58"/>
      <c r="K630" s="59"/>
      <c r="L630" s="59"/>
      <c r="M630" s="59"/>
      <c r="N630" s="59"/>
      <c r="O630" s="59"/>
      <c r="R630" s="60"/>
      <c r="S630" s="58"/>
      <c r="U630" s="60"/>
      <c r="V630" s="60"/>
      <c r="W630" s="58"/>
      <c r="X630" s="60"/>
      <c r="Y630" s="60"/>
      <c r="Z630" s="60"/>
      <c r="AC630" s="60"/>
      <c r="AD630" s="58"/>
      <c r="AF630" s="60"/>
      <c r="AG630" s="60"/>
      <c r="AH630" s="58"/>
      <c r="AI630" s="60"/>
      <c r="AJ630" s="60"/>
      <c r="AK630" s="60"/>
      <c r="AN630" s="60"/>
      <c r="AO630" s="58"/>
      <c r="AP630" s="58"/>
      <c r="AQ630" s="58"/>
      <c r="AR630" s="58"/>
      <c r="AS630" s="58"/>
      <c r="AT630" s="58"/>
      <c r="AU630" s="58"/>
      <c r="AV630" s="58"/>
      <c r="AW630" s="58"/>
      <c r="AX630" s="58"/>
      <c r="AY630" s="58"/>
      <c r="AZ630" s="58"/>
      <c r="BA630" s="58"/>
      <c r="BB630" s="58"/>
      <c r="BC630" s="58"/>
      <c r="BD630" s="58"/>
      <c r="BE630" s="58"/>
    </row>
    <row r="631" spans="6:57" x14ac:dyDescent="0.3">
      <c r="F631" s="56"/>
      <c r="I631" s="57"/>
      <c r="J631" s="58"/>
      <c r="K631" s="59"/>
      <c r="L631" s="59"/>
      <c r="M631" s="59"/>
      <c r="N631" s="59"/>
      <c r="O631" s="59"/>
      <c r="R631" s="60"/>
      <c r="S631" s="58"/>
      <c r="U631" s="60"/>
      <c r="V631" s="60"/>
      <c r="W631" s="58"/>
      <c r="X631" s="60"/>
      <c r="Y631" s="60"/>
      <c r="Z631" s="60"/>
      <c r="AC631" s="60"/>
      <c r="AD631" s="58"/>
      <c r="AF631" s="60"/>
      <c r="AG631" s="60"/>
      <c r="AH631" s="58"/>
      <c r="AI631" s="60"/>
      <c r="AJ631" s="60"/>
      <c r="AK631" s="60"/>
      <c r="AN631" s="60"/>
      <c r="AO631" s="58"/>
      <c r="AP631" s="58"/>
      <c r="AQ631" s="58"/>
      <c r="AR631" s="58"/>
      <c r="AS631" s="58"/>
      <c r="AT631" s="58"/>
      <c r="AU631" s="58"/>
      <c r="AV631" s="58"/>
      <c r="AW631" s="58"/>
      <c r="AX631" s="58"/>
      <c r="AY631" s="58"/>
      <c r="AZ631" s="58"/>
      <c r="BA631" s="58"/>
      <c r="BB631" s="58"/>
      <c r="BC631" s="58"/>
      <c r="BD631" s="58"/>
      <c r="BE631" s="58"/>
    </row>
    <row r="632" spans="6:57" x14ac:dyDescent="0.3">
      <c r="F632" s="56"/>
      <c r="I632" s="57"/>
      <c r="J632" s="58"/>
      <c r="K632" s="59"/>
      <c r="L632" s="59"/>
      <c r="M632" s="59"/>
      <c r="N632" s="59"/>
      <c r="O632" s="59"/>
      <c r="R632" s="60"/>
      <c r="S632" s="58"/>
      <c r="U632" s="60"/>
      <c r="V632" s="60"/>
      <c r="W632" s="58"/>
      <c r="X632" s="60"/>
      <c r="Y632" s="60"/>
      <c r="Z632" s="60"/>
      <c r="AC632" s="60"/>
      <c r="AD632" s="58"/>
      <c r="AF632" s="60"/>
      <c r="AG632" s="60"/>
      <c r="AH632" s="58"/>
      <c r="AI632" s="60"/>
      <c r="AJ632" s="60"/>
      <c r="AK632" s="60"/>
      <c r="AN632" s="60"/>
      <c r="AO632" s="58"/>
      <c r="AP632" s="58"/>
      <c r="AQ632" s="58"/>
      <c r="AR632" s="58"/>
      <c r="AS632" s="58"/>
      <c r="AT632" s="58"/>
      <c r="AU632" s="58"/>
      <c r="AV632" s="58"/>
      <c r="AW632" s="58"/>
      <c r="AX632" s="58"/>
      <c r="AY632" s="58"/>
      <c r="AZ632" s="58"/>
      <c r="BA632" s="58"/>
      <c r="BB632" s="58"/>
      <c r="BC632" s="58"/>
      <c r="BD632" s="58"/>
      <c r="BE632" s="58"/>
    </row>
    <row r="633" spans="6:57" x14ac:dyDescent="0.3">
      <c r="F633" s="56"/>
      <c r="I633" s="57"/>
      <c r="J633" s="58"/>
      <c r="K633" s="59"/>
      <c r="L633" s="59"/>
      <c r="M633" s="59"/>
      <c r="N633" s="59"/>
      <c r="O633" s="59"/>
      <c r="R633" s="60"/>
      <c r="S633" s="58"/>
      <c r="U633" s="60"/>
      <c r="V633" s="60"/>
      <c r="W633" s="58"/>
      <c r="X633" s="60"/>
      <c r="Y633" s="60"/>
      <c r="Z633" s="60"/>
      <c r="AC633" s="60"/>
      <c r="AD633" s="58"/>
      <c r="AF633" s="60"/>
      <c r="AG633" s="60"/>
      <c r="AH633" s="58"/>
      <c r="AI633" s="60"/>
      <c r="AJ633" s="60"/>
      <c r="AK633" s="60"/>
      <c r="AN633" s="60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</row>
    <row r="634" spans="6:57" x14ac:dyDescent="0.3">
      <c r="F634" s="56"/>
      <c r="I634" s="57"/>
      <c r="J634" s="58"/>
      <c r="K634" s="59"/>
      <c r="L634" s="59"/>
      <c r="M634" s="59"/>
      <c r="N634" s="59"/>
      <c r="O634" s="59"/>
      <c r="R634" s="60"/>
      <c r="S634" s="58"/>
      <c r="U634" s="60"/>
      <c r="V634" s="60"/>
      <c r="W634" s="58"/>
      <c r="X634" s="60"/>
      <c r="Y634" s="60"/>
      <c r="Z634" s="60"/>
      <c r="AC634" s="60"/>
      <c r="AD634" s="58"/>
      <c r="AF634" s="60"/>
      <c r="AG634" s="60"/>
      <c r="AH634" s="58"/>
      <c r="AI634" s="60"/>
      <c r="AJ634" s="60"/>
      <c r="AK634" s="60"/>
      <c r="AN634" s="60"/>
      <c r="AO634" s="58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</row>
    <row r="635" spans="6:57" x14ac:dyDescent="0.3">
      <c r="F635" s="56"/>
      <c r="I635" s="57"/>
      <c r="J635" s="58"/>
      <c r="K635" s="59"/>
      <c r="L635" s="59"/>
      <c r="M635" s="59"/>
      <c r="N635" s="59"/>
      <c r="O635" s="59"/>
      <c r="R635" s="60"/>
      <c r="S635" s="58"/>
      <c r="U635" s="60"/>
      <c r="V635" s="60"/>
      <c r="W635" s="58"/>
      <c r="X635" s="60"/>
      <c r="Y635" s="60"/>
      <c r="Z635" s="60"/>
      <c r="AC635" s="60"/>
      <c r="AD635" s="58"/>
      <c r="AF635" s="60"/>
      <c r="AG635" s="60"/>
      <c r="AH635" s="58"/>
      <c r="AI635" s="60"/>
      <c r="AJ635" s="60"/>
      <c r="AK635" s="60"/>
      <c r="AN635" s="60"/>
      <c r="AO635" s="58"/>
      <c r="AP635" s="58"/>
      <c r="AQ635" s="58"/>
      <c r="AR635" s="58"/>
      <c r="AS635" s="58"/>
      <c r="AT635" s="58"/>
      <c r="AU635" s="58"/>
      <c r="AV635" s="58"/>
      <c r="AW635" s="58"/>
      <c r="AX635" s="58"/>
      <c r="AY635" s="58"/>
      <c r="AZ635" s="58"/>
      <c r="BA635" s="58"/>
      <c r="BB635" s="58"/>
      <c r="BC635" s="58"/>
      <c r="BD635" s="58"/>
      <c r="BE635" s="58"/>
    </row>
    <row r="636" spans="6:57" x14ac:dyDescent="0.3">
      <c r="F636" s="56"/>
      <c r="I636" s="57"/>
      <c r="J636" s="58"/>
      <c r="K636" s="59"/>
      <c r="L636" s="59"/>
      <c r="M636" s="59"/>
      <c r="N636" s="59"/>
      <c r="O636" s="59"/>
      <c r="R636" s="60"/>
      <c r="S636" s="58"/>
      <c r="U636" s="60"/>
      <c r="V636" s="60"/>
      <c r="W636" s="58"/>
      <c r="X636" s="60"/>
      <c r="Y636" s="60"/>
      <c r="Z636" s="60"/>
      <c r="AC636" s="60"/>
      <c r="AD636" s="58"/>
      <c r="AF636" s="60"/>
      <c r="AG636" s="60"/>
      <c r="AH636" s="58"/>
      <c r="AI636" s="60"/>
      <c r="AJ636" s="60"/>
      <c r="AK636" s="60"/>
      <c r="AN636" s="60"/>
      <c r="AO636" s="58"/>
      <c r="AP636" s="58"/>
      <c r="AQ636" s="58"/>
      <c r="AR636" s="58"/>
      <c r="AS636" s="58"/>
      <c r="AT636" s="58"/>
      <c r="AU636" s="58"/>
      <c r="AV636" s="58"/>
      <c r="AW636" s="58"/>
      <c r="AX636" s="58"/>
      <c r="AY636" s="58"/>
      <c r="AZ636" s="58"/>
      <c r="BA636" s="58"/>
      <c r="BB636" s="58"/>
      <c r="BC636" s="58"/>
      <c r="BD636" s="58"/>
      <c r="BE636" s="58"/>
    </row>
    <row r="637" spans="6:57" x14ac:dyDescent="0.3">
      <c r="F637" s="56"/>
      <c r="I637" s="57"/>
      <c r="J637" s="58"/>
      <c r="K637" s="59"/>
      <c r="L637" s="59"/>
      <c r="M637" s="59"/>
      <c r="N637" s="59"/>
      <c r="O637" s="59"/>
      <c r="R637" s="60"/>
      <c r="S637" s="58"/>
      <c r="U637" s="60"/>
      <c r="V637" s="60"/>
      <c r="W637" s="58"/>
      <c r="X637" s="60"/>
      <c r="Y637" s="60"/>
      <c r="Z637" s="60"/>
      <c r="AC637" s="60"/>
      <c r="AD637" s="58"/>
      <c r="AF637" s="60"/>
      <c r="AG637" s="60"/>
      <c r="AH637" s="58"/>
      <c r="AI637" s="60"/>
      <c r="AJ637" s="60"/>
      <c r="AK637" s="60"/>
      <c r="AN637" s="60"/>
      <c r="AO637" s="58"/>
      <c r="AP637" s="58"/>
      <c r="AQ637" s="58"/>
      <c r="AR637" s="58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</row>
    <row r="638" spans="6:57" x14ac:dyDescent="0.3">
      <c r="F638" s="56"/>
      <c r="I638" s="57"/>
      <c r="J638" s="58"/>
      <c r="K638" s="59"/>
      <c r="L638" s="59"/>
      <c r="M638" s="59"/>
      <c r="N638" s="59"/>
      <c r="O638" s="59"/>
      <c r="R638" s="60"/>
      <c r="S638" s="58"/>
      <c r="U638" s="60"/>
      <c r="V638" s="60"/>
      <c r="W638" s="58"/>
      <c r="X638" s="60"/>
      <c r="Y638" s="60"/>
      <c r="Z638" s="60"/>
      <c r="AC638" s="60"/>
      <c r="AD638" s="58"/>
      <c r="AF638" s="60"/>
      <c r="AG638" s="60"/>
      <c r="AH638" s="58"/>
      <c r="AI638" s="60"/>
      <c r="AJ638" s="60"/>
      <c r="AK638" s="60"/>
      <c r="AN638" s="60"/>
      <c r="AO638" s="58"/>
      <c r="AP638" s="58"/>
      <c r="AQ638" s="58"/>
      <c r="AR638" s="58"/>
      <c r="AS638" s="58"/>
      <c r="AT638" s="58"/>
      <c r="AU638" s="58"/>
      <c r="AV638" s="58"/>
      <c r="AW638" s="58"/>
      <c r="AX638" s="58"/>
      <c r="AY638" s="58"/>
      <c r="AZ638" s="58"/>
      <c r="BA638" s="58"/>
      <c r="BB638" s="58"/>
      <c r="BC638" s="58"/>
      <c r="BD638" s="58"/>
      <c r="BE638" s="58"/>
    </row>
    <row r="639" spans="6:57" x14ac:dyDescent="0.3">
      <c r="F639" s="56"/>
      <c r="I639" s="57"/>
      <c r="J639" s="58"/>
      <c r="K639" s="59"/>
      <c r="L639" s="59"/>
      <c r="M639" s="59"/>
      <c r="N639" s="59"/>
      <c r="O639" s="59"/>
      <c r="R639" s="60"/>
      <c r="S639" s="58"/>
      <c r="U639" s="60"/>
      <c r="V639" s="60"/>
      <c r="W639" s="58"/>
      <c r="X639" s="60"/>
      <c r="Y639" s="60"/>
      <c r="Z639" s="60"/>
      <c r="AC639" s="60"/>
      <c r="AD639" s="58"/>
      <c r="AF639" s="60"/>
      <c r="AG639" s="60"/>
      <c r="AH639" s="58"/>
      <c r="AI639" s="60"/>
      <c r="AJ639" s="60"/>
      <c r="AK639" s="60"/>
      <c r="AN639" s="60"/>
      <c r="AO639" s="58"/>
      <c r="AP639" s="58"/>
      <c r="AQ639" s="58"/>
      <c r="AR639" s="58"/>
      <c r="AS639" s="58"/>
      <c r="AT639" s="58"/>
      <c r="AU639" s="58"/>
      <c r="AV639" s="58"/>
      <c r="AW639" s="58"/>
      <c r="AX639" s="58"/>
      <c r="AY639" s="58"/>
      <c r="AZ639" s="58"/>
      <c r="BA639" s="58"/>
      <c r="BB639" s="58"/>
      <c r="BC639" s="58"/>
      <c r="BD639" s="58"/>
      <c r="BE639" s="58"/>
    </row>
    <row r="640" spans="6:57" x14ac:dyDescent="0.3">
      <c r="F640" s="56"/>
      <c r="I640" s="57"/>
      <c r="J640" s="58"/>
      <c r="K640" s="59"/>
      <c r="L640" s="59"/>
      <c r="M640" s="59"/>
      <c r="N640" s="59"/>
      <c r="O640" s="59"/>
      <c r="R640" s="60"/>
      <c r="S640" s="58"/>
      <c r="U640" s="60"/>
      <c r="V640" s="60"/>
      <c r="W640" s="58"/>
      <c r="X640" s="60"/>
      <c r="Y640" s="60"/>
      <c r="Z640" s="60"/>
      <c r="AC640" s="60"/>
      <c r="AD640" s="58"/>
      <c r="AF640" s="60"/>
      <c r="AG640" s="60"/>
      <c r="AH640" s="58"/>
      <c r="AI640" s="60"/>
      <c r="AJ640" s="60"/>
      <c r="AK640" s="60"/>
      <c r="AN640" s="60"/>
      <c r="AO640" s="58"/>
      <c r="AP640" s="58"/>
      <c r="AQ640" s="58"/>
      <c r="AR640" s="58"/>
      <c r="AS640" s="58"/>
      <c r="AT640" s="58"/>
      <c r="AU640" s="58"/>
      <c r="AV640" s="58"/>
      <c r="AW640" s="58"/>
      <c r="AX640" s="58"/>
      <c r="AY640" s="58"/>
      <c r="AZ640" s="58"/>
      <c r="BA640" s="58"/>
      <c r="BB640" s="58"/>
      <c r="BC640" s="58"/>
      <c r="BD640" s="58"/>
      <c r="BE640" s="58"/>
    </row>
    <row r="641" spans="6:57" x14ac:dyDescent="0.3">
      <c r="F641" s="56"/>
      <c r="I641" s="57"/>
      <c r="J641" s="58"/>
      <c r="K641" s="59"/>
      <c r="L641" s="59"/>
      <c r="M641" s="59"/>
      <c r="N641" s="59"/>
      <c r="O641" s="59"/>
      <c r="R641" s="60"/>
      <c r="S641" s="58"/>
      <c r="U641" s="60"/>
      <c r="V641" s="60"/>
      <c r="W641" s="58"/>
      <c r="X641" s="60"/>
      <c r="Y641" s="60"/>
      <c r="Z641" s="60"/>
      <c r="AC641" s="60"/>
      <c r="AD641" s="58"/>
      <c r="AF641" s="60"/>
      <c r="AG641" s="60"/>
      <c r="AH641" s="58"/>
      <c r="AI641" s="60"/>
      <c r="AJ641" s="60"/>
      <c r="AK641" s="60"/>
      <c r="AN641" s="60"/>
      <c r="AO641" s="58"/>
      <c r="AP641" s="58"/>
      <c r="AQ641" s="58"/>
      <c r="AR641" s="58"/>
      <c r="AS641" s="58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</row>
    <row r="642" spans="6:57" x14ac:dyDescent="0.3">
      <c r="F642" s="56"/>
      <c r="I642" s="57"/>
      <c r="J642" s="58"/>
      <c r="K642" s="59"/>
      <c r="L642" s="59"/>
      <c r="M642" s="59"/>
      <c r="N642" s="59"/>
      <c r="O642" s="59"/>
      <c r="R642" s="60"/>
      <c r="S642" s="58"/>
      <c r="U642" s="60"/>
      <c r="V642" s="60"/>
      <c r="W642" s="58"/>
      <c r="X642" s="60"/>
      <c r="Y642" s="60"/>
      <c r="Z642" s="60"/>
      <c r="AC642" s="60"/>
      <c r="AD642" s="58"/>
      <c r="AF642" s="60"/>
      <c r="AG642" s="60"/>
      <c r="AH642" s="58"/>
      <c r="AI642" s="60"/>
      <c r="AJ642" s="60"/>
      <c r="AK642" s="60"/>
      <c r="AN642" s="60"/>
      <c r="AO642" s="58"/>
      <c r="AP642" s="58"/>
      <c r="AQ642" s="58"/>
      <c r="AR642" s="58"/>
      <c r="AS642" s="58"/>
      <c r="AT642" s="58"/>
      <c r="AU642" s="58"/>
      <c r="AV642" s="58"/>
      <c r="AW642" s="58"/>
      <c r="AX642" s="58"/>
      <c r="AY642" s="58"/>
      <c r="AZ642" s="58"/>
      <c r="BA642" s="58"/>
      <c r="BB642" s="58"/>
      <c r="BC642" s="58"/>
      <c r="BD642" s="58"/>
      <c r="BE642" s="58"/>
    </row>
    <row r="643" spans="6:57" x14ac:dyDescent="0.3">
      <c r="F643" s="56"/>
      <c r="I643" s="57"/>
      <c r="J643" s="58"/>
      <c r="K643" s="59"/>
      <c r="L643" s="59"/>
      <c r="M643" s="59"/>
      <c r="N643" s="59"/>
      <c r="O643" s="59"/>
      <c r="R643" s="60"/>
      <c r="S643" s="58"/>
      <c r="U643" s="60"/>
      <c r="V643" s="60"/>
      <c r="W643" s="58"/>
      <c r="X643" s="60"/>
      <c r="Y643" s="60"/>
      <c r="Z643" s="60"/>
      <c r="AC643" s="60"/>
      <c r="AD643" s="58"/>
      <c r="AF643" s="60"/>
      <c r="AG643" s="60"/>
      <c r="AH643" s="58"/>
      <c r="AI643" s="60"/>
      <c r="AJ643" s="60"/>
      <c r="AK643" s="60"/>
      <c r="AN643" s="60"/>
      <c r="AO643" s="58"/>
      <c r="AP643" s="58"/>
      <c r="AQ643" s="58"/>
      <c r="AR643" s="58"/>
      <c r="AS643" s="58"/>
      <c r="AT643" s="58"/>
      <c r="AU643" s="58"/>
      <c r="AV643" s="58"/>
      <c r="AW643" s="58"/>
      <c r="AX643" s="58"/>
      <c r="AY643" s="58"/>
      <c r="AZ643" s="58"/>
      <c r="BA643" s="58"/>
      <c r="BB643" s="58"/>
      <c r="BC643" s="58"/>
      <c r="BD643" s="58"/>
      <c r="BE643" s="58"/>
    </row>
    <row r="644" spans="6:57" x14ac:dyDescent="0.3">
      <c r="F644" s="56"/>
      <c r="I644" s="57"/>
      <c r="J644" s="58"/>
      <c r="K644" s="59"/>
      <c r="L644" s="59"/>
      <c r="M644" s="59"/>
      <c r="N644" s="59"/>
      <c r="O644" s="59"/>
      <c r="R644" s="60"/>
      <c r="S644" s="58"/>
      <c r="U644" s="60"/>
      <c r="V644" s="60"/>
      <c r="W644" s="58"/>
      <c r="X644" s="60"/>
      <c r="Y644" s="60"/>
      <c r="Z644" s="60"/>
      <c r="AC644" s="60"/>
      <c r="AD644" s="58"/>
      <c r="AF644" s="60"/>
      <c r="AG644" s="60"/>
      <c r="AH644" s="58"/>
      <c r="AI644" s="60"/>
      <c r="AJ644" s="60"/>
      <c r="AK644" s="60"/>
      <c r="AN644" s="60"/>
      <c r="AO644" s="58"/>
      <c r="AP644" s="58"/>
      <c r="AQ644" s="58"/>
      <c r="AR644" s="58"/>
      <c r="AS644" s="58"/>
      <c r="AT644" s="58"/>
      <c r="AU644" s="58"/>
      <c r="AV644" s="58"/>
      <c r="AW644" s="58"/>
      <c r="AX644" s="58"/>
      <c r="AY644" s="58"/>
      <c r="AZ644" s="58"/>
      <c r="BA644" s="58"/>
      <c r="BB644" s="58"/>
      <c r="BC644" s="58"/>
      <c r="BD644" s="58"/>
      <c r="BE644" s="58"/>
    </row>
    <row r="645" spans="6:57" x14ac:dyDescent="0.3">
      <c r="F645" s="56"/>
      <c r="I645" s="57"/>
      <c r="J645" s="58"/>
      <c r="K645" s="59"/>
      <c r="L645" s="59"/>
      <c r="M645" s="59"/>
      <c r="N645" s="59"/>
      <c r="O645" s="59"/>
      <c r="R645" s="60"/>
      <c r="S645" s="58"/>
      <c r="U645" s="60"/>
      <c r="V645" s="60"/>
      <c r="W645" s="58"/>
      <c r="X645" s="60"/>
      <c r="Y645" s="60"/>
      <c r="Z645" s="60"/>
      <c r="AC645" s="60"/>
      <c r="AD645" s="58"/>
      <c r="AF645" s="60"/>
      <c r="AG645" s="60"/>
      <c r="AH645" s="58"/>
      <c r="AI645" s="60"/>
      <c r="AJ645" s="60"/>
      <c r="AK645" s="60"/>
      <c r="AN645" s="60"/>
      <c r="AO645" s="58"/>
      <c r="AP645" s="58"/>
      <c r="AQ645" s="58"/>
      <c r="AR645" s="58"/>
      <c r="AS645" s="58"/>
      <c r="AT645" s="58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</row>
    <row r="646" spans="6:57" x14ac:dyDescent="0.3">
      <c r="F646" s="56"/>
      <c r="I646" s="57"/>
      <c r="J646" s="58"/>
      <c r="K646" s="59"/>
      <c r="L646" s="59"/>
      <c r="M646" s="59"/>
      <c r="N646" s="59"/>
      <c r="O646" s="59"/>
      <c r="R646" s="60"/>
      <c r="S646" s="58"/>
      <c r="U646" s="60"/>
      <c r="V646" s="60"/>
      <c r="W646" s="58"/>
      <c r="X646" s="60"/>
      <c r="Y646" s="60"/>
      <c r="Z646" s="60"/>
      <c r="AC646" s="60"/>
      <c r="AD646" s="58"/>
      <c r="AF646" s="60"/>
      <c r="AG646" s="60"/>
      <c r="AH646" s="58"/>
      <c r="AI646" s="60"/>
      <c r="AJ646" s="60"/>
      <c r="AK646" s="60"/>
      <c r="AN646" s="60"/>
      <c r="AO646" s="58"/>
      <c r="AP646" s="58"/>
      <c r="AQ646" s="58"/>
      <c r="AR646" s="58"/>
      <c r="AS646" s="58"/>
      <c r="AT646" s="58"/>
      <c r="AU646" s="58"/>
      <c r="AV646" s="58"/>
      <c r="AW646" s="58"/>
      <c r="AX646" s="58"/>
      <c r="AY646" s="58"/>
      <c r="AZ646" s="58"/>
      <c r="BA646" s="58"/>
      <c r="BB646" s="58"/>
      <c r="BC646" s="58"/>
      <c r="BD646" s="58"/>
      <c r="BE646" s="58"/>
    </row>
    <row r="647" spans="6:57" x14ac:dyDescent="0.3">
      <c r="F647" s="56"/>
      <c r="I647" s="57"/>
      <c r="J647" s="58"/>
      <c r="K647" s="59"/>
      <c r="L647" s="59"/>
      <c r="M647" s="59"/>
      <c r="N647" s="59"/>
      <c r="O647" s="59"/>
      <c r="R647" s="60"/>
      <c r="S647" s="58"/>
      <c r="U647" s="60"/>
      <c r="V647" s="60"/>
      <c r="W647" s="58"/>
      <c r="X647" s="60"/>
      <c r="Y647" s="60"/>
      <c r="Z647" s="60"/>
      <c r="AC647" s="60"/>
      <c r="AD647" s="58"/>
      <c r="AF647" s="60"/>
      <c r="AG647" s="60"/>
      <c r="AH647" s="58"/>
      <c r="AI647" s="60"/>
      <c r="AJ647" s="60"/>
      <c r="AK647" s="60"/>
      <c r="AN647" s="60"/>
      <c r="AO647" s="58"/>
      <c r="AP647" s="58"/>
      <c r="AQ647" s="58"/>
      <c r="AR647" s="58"/>
      <c r="AS647" s="58"/>
      <c r="AT647" s="58"/>
      <c r="AU647" s="58"/>
      <c r="AV647" s="58"/>
      <c r="AW647" s="58"/>
      <c r="AX647" s="58"/>
      <c r="AY647" s="58"/>
      <c r="AZ647" s="58"/>
      <c r="BA647" s="58"/>
      <c r="BB647" s="58"/>
      <c r="BC647" s="58"/>
      <c r="BD647" s="58"/>
      <c r="BE647" s="58"/>
    </row>
    <row r="648" spans="6:57" x14ac:dyDescent="0.3">
      <c r="F648" s="56"/>
      <c r="I648" s="57"/>
      <c r="J648" s="58"/>
      <c r="K648" s="59"/>
      <c r="L648" s="59"/>
      <c r="M648" s="59"/>
      <c r="N648" s="59"/>
      <c r="O648" s="59"/>
      <c r="R648" s="60"/>
      <c r="S648" s="58"/>
      <c r="U648" s="60"/>
      <c r="V648" s="60"/>
      <c r="W648" s="58"/>
      <c r="X648" s="60"/>
      <c r="Y648" s="60"/>
      <c r="Z648" s="60"/>
      <c r="AC648" s="60"/>
      <c r="AD648" s="58"/>
      <c r="AF648" s="60"/>
      <c r="AG648" s="60"/>
      <c r="AH648" s="58"/>
      <c r="AI648" s="60"/>
      <c r="AJ648" s="60"/>
      <c r="AK648" s="60"/>
      <c r="AN648" s="60"/>
      <c r="AO648" s="58"/>
      <c r="AP648" s="58"/>
      <c r="AQ648" s="58"/>
      <c r="AR648" s="58"/>
      <c r="AS648" s="58"/>
      <c r="AT648" s="58"/>
      <c r="AU648" s="58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</row>
    <row r="649" spans="6:57" x14ac:dyDescent="0.3">
      <c r="F649" s="56"/>
      <c r="I649" s="57"/>
      <c r="J649" s="58"/>
      <c r="K649" s="59"/>
      <c r="L649" s="59"/>
      <c r="M649" s="59"/>
      <c r="N649" s="59"/>
      <c r="O649" s="59"/>
      <c r="R649" s="60"/>
      <c r="S649" s="58"/>
      <c r="U649" s="60"/>
      <c r="V649" s="60"/>
      <c r="W649" s="58"/>
      <c r="X649" s="60"/>
      <c r="Y649" s="60"/>
      <c r="Z649" s="60"/>
      <c r="AC649" s="60"/>
      <c r="AD649" s="58"/>
      <c r="AF649" s="60"/>
      <c r="AG649" s="60"/>
      <c r="AH649" s="58"/>
      <c r="AI649" s="60"/>
      <c r="AJ649" s="60"/>
      <c r="AK649" s="60"/>
      <c r="AN649" s="60"/>
      <c r="AO649" s="58"/>
      <c r="AP649" s="58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58"/>
      <c r="BD649" s="58"/>
      <c r="BE649" s="58"/>
    </row>
    <row r="650" spans="6:57" x14ac:dyDescent="0.3">
      <c r="F650" s="56"/>
      <c r="I650" s="57"/>
      <c r="J650" s="58"/>
      <c r="K650" s="59"/>
      <c r="L650" s="59"/>
      <c r="M650" s="59"/>
      <c r="N650" s="59"/>
      <c r="O650" s="59"/>
      <c r="R650" s="60"/>
      <c r="S650" s="58"/>
      <c r="U650" s="60"/>
      <c r="V650" s="60"/>
      <c r="W650" s="58"/>
      <c r="X650" s="60"/>
      <c r="Y650" s="60"/>
      <c r="Z650" s="60"/>
      <c r="AC650" s="60"/>
      <c r="AD650" s="58"/>
      <c r="AF650" s="60"/>
      <c r="AG650" s="60"/>
      <c r="AH650" s="58"/>
      <c r="AI650" s="60"/>
      <c r="AJ650" s="60"/>
      <c r="AK650" s="60"/>
      <c r="AN650" s="60"/>
      <c r="AO650" s="58"/>
      <c r="AP650" s="58"/>
      <c r="AQ650" s="58"/>
      <c r="AR650" s="58"/>
      <c r="AS650" s="58"/>
      <c r="AT650" s="58"/>
      <c r="AU650" s="58"/>
      <c r="AV650" s="58"/>
      <c r="AW650" s="58"/>
      <c r="AX650" s="58"/>
      <c r="AY650" s="58"/>
      <c r="AZ650" s="58"/>
      <c r="BA650" s="58"/>
      <c r="BB650" s="58"/>
      <c r="BC650" s="58"/>
      <c r="BD650" s="58"/>
      <c r="BE650" s="58"/>
    </row>
    <row r="651" spans="6:57" x14ac:dyDescent="0.3">
      <c r="F651" s="56"/>
      <c r="I651" s="57"/>
      <c r="J651" s="58"/>
      <c r="K651" s="59"/>
      <c r="L651" s="59"/>
      <c r="M651" s="59"/>
      <c r="N651" s="59"/>
      <c r="O651" s="59"/>
      <c r="R651" s="60"/>
      <c r="S651" s="58"/>
      <c r="U651" s="60"/>
      <c r="V651" s="60"/>
      <c r="W651" s="58"/>
      <c r="X651" s="60"/>
      <c r="Y651" s="60"/>
      <c r="Z651" s="60"/>
      <c r="AC651" s="60"/>
      <c r="AD651" s="58"/>
      <c r="AF651" s="60"/>
      <c r="AG651" s="60"/>
      <c r="AH651" s="58"/>
      <c r="AI651" s="60"/>
      <c r="AJ651" s="60"/>
      <c r="AK651" s="60"/>
      <c r="AN651" s="60"/>
      <c r="AO651" s="58"/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/>
    </row>
    <row r="652" spans="6:57" x14ac:dyDescent="0.3">
      <c r="F652" s="56"/>
      <c r="I652" s="57"/>
      <c r="J652" s="58"/>
      <c r="K652" s="59"/>
      <c r="L652" s="59"/>
      <c r="M652" s="59"/>
      <c r="N652" s="59"/>
      <c r="O652" s="59"/>
      <c r="R652" s="60"/>
      <c r="S652" s="58"/>
      <c r="U652" s="60"/>
      <c r="V652" s="60"/>
      <c r="W652" s="58"/>
      <c r="X652" s="60"/>
      <c r="Y652" s="60"/>
      <c r="Z652" s="60"/>
      <c r="AC652" s="60"/>
      <c r="AD652" s="58"/>
      <c r="AF652" s="60"/>
      <c r="AG652" s="60"/>
      <c r="AH652" s="58"/>
      <c r="AI652" s="60"/>
      <c r="AJ652" s="60"/>
      <c r="AK652" s="60"/>
      <c r="AN652" s="60"/>
      <c r="AO652" s="58"/>
      <c r="AP652" s="58"/>
      <c r="AQ652" s="58"/>
      <c r="AR652" s="58"/>
      <c r="AS652" s="58"/>
      <c r="AT652" s="58"/>
      <c r="AU652" s="58"/>
      <c r="AV652" s="58"/>
      <c r="AW652" s="58"/>
      <c r="AX652" s="58"/>
      <c r="AY652" s="58"/>
      <c r="AZ652" s="58"/>
      <c r="BA652" s="58"/>
      <c r="BB652" s="58"/>
      <c r="BC652" s="58"/>
      <c r="BD652" s="58"/>
      <c r="BE652" s="58"/>
    </row>
    <row r="653" spans="6:57" x14ac:dyDescent="0.3">
      <c r="F653" s="56"/>
      <c r="I653" s="57"/>
      <c r="J653" s="58"/>
      <c r="K653" s="59"/>
      <c r="L653" s="59"/>
      <c r="M653" s="59"/>
      <c r="N653" s="59"/>
      <c r="O653" s="59"/>
      <c r="R653" s="60"/>
      <c r="S653" s="58"/>
      <c r="U653" s="60"/>
      <c r="V653" s="60"/>
      <c r="W653" s="58"/>
      <c r="X653" s="60"/>
      <c r="Y653" s="60"/>
      <c r="Z653" s="60"/>
      <c r="AC653" s="60"/>
      <c r="AD653" s="58"/>
      <c r="AF653" s="60"/>
      <c r="AG653" s="60"/>
      <c r="AH653" s="58"/>
      <c r="AI653" s="60"/>
      <c r="AJ653" s="60"/>
      <c r="AK653" s="60"/>
      <c r="AN653" s="60"/>
      <c r="AO653" s="58"/>
      <c r="AP653" s="58"/>
      <c r="AQ653" s="58"/>
      <c r="AR653" s="58"/>
      <c r="AS653" s="58"/>
      <c r="AT653" s="58"/>
      <c r="AU653" s="58"/>
      <c r="AV653" s="58"/>
      <c r="AW653" s="58"/>
      <c r="AX653" s="58"/>
      <c r="AY653" s="58"/>
      <c r="AZ653" s="58"/>
      <c r="BA653" s="58"/>
      <c r="BB653" s="58"/>
      <c r="BC653" s="58"/>
      <c r="BD653" s="58"/>
      <c r="BE653" s="58"/>
    </row>
    <row r="654" spans="6:57" x14ac:dyDescent="0.3">
      <c r="F654" s="56"/>
      <c r="I654" s="57"/>
      <c r="J654" s="58"/>
      <c r="K654" s="59"/>
      <c r="L654" s="59"/>
      <c r="M654" s="59"/>
      <c r="N654" s="59"/>
      <c r="O654" s="59"/>
      <c r="R654" s="60"/>
      <c r="S654" s="58"/>
      <c r="U654" s="60"/>
      <c r="V654" s="60"/>
      <c r="W654" s="58"/>
      <c r="X654" s="60"/>
      <c r="Y654" s="60"/>
      <c r="Z654" s="60"/>
      <c r="AC654" s="60"/>
      <c r="AD654" s="58"/>
      <c r="AF654" s="60"/>
      <c r="AG654" s="60"/>
      <c r="AH654" s="58"/>
      <c r="AI654" s="60"/>
      <c r="AJ654" s="60"/>
      <c r="AK654" s="60"/>
      <c r="AN654" s="60"/>
      <c r="AO654" s="58"/>
      <c r="AP654" s="58"/>
      <c r="AQ654" s="58"/>
      <c r="AR654" s="58"/>
      <c r="AS654" s="58"/>
      <c r="AT654" s="58"/>
      <c r="AU654" s="58"/>
      <c r="AV654" s="58"/>
      <c r="AW654" s="58"/>
      <c r="AX654" s="58"/>
      <c r="AY654" s="58"/>
      <c r="AZ654" s="58"/>
      <c r="BA654" s="58"/>
      <c r="BB654" s="58"/>
      <c r="BC654" s="58"/>
      <c r="BD654" s="58"/>
      <c r="BE654" s="58"/>
    </row>
    <row r="655" spans="6:57" x14ac:dyDescent="0.3">
      <c r="F655" s="56"/>
      <c r="I655" s="57"/>
      <c r="J655" s="58"/>
      <c r="K655" s="59"/>
      <c r="L655" s="59"/>
      <c r="M655" s="59"/>
      <c r="N655" s="59"/>
      <c r="O655" s="59"/>
      <c r="R655" s="60"/>
      <c r="S655" s="58"/>
      <c r="U655" s="60"/>
      <c r="V655" s="60"/>
      <c r="W655" s="58"/>
      <c r="X655" s="60"/>
      <c r="Y655" s="60"/>
      <c r="Z655" s="60"/>
      <c r="AC655" s="60"/>
      <c r="AD655" s="58"/>
      <c r="AF655" s="60"/>
      <c r="AG655" s="60"/>
      <c r="AH655" s="58"/>
      <c r="AI655" s="60"/>
      <c r="AJ655" s="60"/>
      <c r="AK655" s="60"/>
      <c r="AN655" s="60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/>
      <c r="BE655" s="58"/>
    </row>
    <row r="656" spans="6:57" x14ac:dyDescent="0.3">
      <c r="F656" s="56"/>
      <c r="I656" s="57"/>
      <c r="J656" s="58"/>
      <c r="K656" s="59"/>
      <c r="L656" s="59"/>
      <c r="M656" s="59"/>
      <c r="N656" s="59"/>
      <c r="O656" s="59"/>
      <c r="R656" s="60"/>
      <c r="S656" s="58"/>
      <c r="U656" s="60"/>
      <c r="V656" s="60"/>
      <c r="W656" s="58"/>
      <c r="X656" s="60"/>
      <c r="Y656" s="60"/>
      <c r="Z656" s="60"/>
      <c r="AC656" s="60"/>
      <c r="AD656" s="58"/>
      <c r="AF656" s="60"/>
      <c r="AG656" s="60"/>
      <c r="AH656" s="58"/>
      <c r="AI656" s="60"/>
      <c r="AJ656" s="60"/>
      <c r="AK656" s="60"/>
      <c r="AN656" s="60"/>
      <c r="AO656" s="58"/>
      <c r="AP656" s="58"/>
      <c r="AQ656" s="58"/>
      <c r="AR656" s="58"/>
      <c r="AS656" s="58"/>
      <c r="AT656" s="58"/>
      <c r="AU656" s="58"/>
      <c r="AV656" s="58"/>
      <c r="AW656" s="58"/>
      <c r="AX656" s="58"/>
      <c r="AY656" s="58"/>
      <c r="AZ656" s="58"/>
      <c r="BA656" s="58"/>
      <c r="BB656" s="58"/>
      <c r="BC656" s="58"/>
      <c r="BD656" s="58"/>
      <c r="BE656" s="58"/>
    </row>
    <row r="657" spans="6:57" x14ac:dyDescent="0.3">
      <c r="F657" s="56"/>
      <c r="I657" s="57"/>
      <c r="J657" s="58"/>
      <c r="K657" s="59"/>
      <c r="L657" s="59"/>
      <c r="M657" s="59"/>
      <c r="N657" s="59"/>
      <c r="O657" s="59"/>
      <c r="R657" s="60"/>
      <c r="S657" s="58"/>
      <c r="U657" s="60"/>
      <c r="V657" s="60"/>
      <c r="W657" s="58"/>
      <c r="X657" s="60"/>
      <c r="Y657" s="60"/>
      <c r="Z657" s="60"/>
      <c r="AC657" s="60"/>
      <c r="AD657" s="58"/>
      <c r="AF657" s="60"/>
      <c r="AG657" s="60"/>
      <c r="AH657" s="58"/>
      <c r="AI657" s="60"/>
      <c r="AJ657" s="60"/>
      <c r="AK657" s="60"/>
      <c r="AN657" s="60"/>
      <c r="AO657" s="58"/>
      <c r="AP657" s="58"/>
      <c r="AQ657" s="58"/>
      <c r="AR657" s="58"/>
      <c r="AS657" s="58"/>
      <c r="AT657" s="58"/>
      <c r="AU657" s="58"/>
      <c r="AV657" s="58"/>
      <c r="AW657" s="58"/>
      <c r="AX657" s="58"/>
      <c r="AY657" s="58"/>
      <c r="AZ657" s="58"/>
      <c r="BA657" s="58"/>
      <c r="BB657" s="58"/>
      <c r="BC657" s="58"/>
      <c r="BD657" s="58"/>
      <c r="BE657" s="58"/>
    </row>
    <row r="658" spans="6:57" x14ac:dyDescent="0.3">
      <c r="F658" s="56"/>
      <c r="I658" s="57"/>
      <c r="J658" s="58"/>
      <c r="K658" s="59"/>
      <c r="L658" s="59"/>
      <c r="M658" s="59"/>
      <c r="N658" s="59"/>
      <c r="O658" s="59"/>
      <c r="R658" s="60"/>
      <c r="S658" s="58"/>
      <c r="U658" s="60"/>
      <c r="V658" s="60"/>
      <c r="W658" s="58"/>
      <c r="X658" s="60"/>
      <c r="Y658" s="60"/>
      <c r="Z658" s="60"/>
      <c r="AC658" s="60"/>
      <c r="AD658" s="58"/>
      <c r="AF658" s="60"/>
      <c r="AG658" s="60"/>
      <c r="AH658" s="58"/>
      <c r="AI658" s="60"/>
      <c r="AJ658" s="60"/>
      <c r="AK658" s="60"/>
      <c r="AN658" s="60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</row>
    <row r="659" spans="6:57" x14ac:dyDescent="0.3">
      <c r="F659" s="56"/>
      <c r="I659" s="57"/>
      <c r="J659" s="58"/>
      <c r="K659" s="59"/>
      <c r="L659" s="59"/>
      <c r="M659" s="59"/>
      <c r="N659" s="59"/>
      <c r="O659" s="59"/>
      <c r="R659" s="60"/>
      <c r="S659" s="58"/>
      <c r="U659" s="60"/>
      <c r="V659" s="60"/>
      <c r="W659" s="58"/>
      <c r="X659" s="60"/>
      <c r="Y659" s="60"/>
      <c r="Z659" s="60"/>
      <c r="AC659" s="60"/>
      <c r="AD659" s="58"/>
      <c r="AF659" s="60"/>
      <c r="AG659" s="60"/>
      <c r="AH659" s="58"/>
      <c r="AI659" s="60"/>
      <c r="AJ659" s="60"/>
      <c r="AK659" s="60"/>
      <c r="AN659" s="60"/>
      <c r="AO659" s="58"/>
      <c r="AP659" s="58"/>
      <c r="AQ659" s="58"/>
      <c r="AR659" s="58"/>
      <c r="AS659" s="58"/>
      <c r="AT659" s="58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/>
      <c r="BE659" s="58"/>
    </row>
    <row r="660" spans="6:57" x14ac:dyDescent="0.3">
      <c r="F660" s="56"/>
      <c r="I660" s="57"/>
      <c r="J660" s="58"/>
      <c r="K660" s="59"/>
      <c r="L660" s="59"/>
      <c r="M660" s="59"/>
      <c r="N660" s="59"/>
      <c r="O660" s="59"/>
      <c r="R660" s="60"/>
      <c r="S660" s="58"/>
      <c r="U660" s="60"/>
      <c r="V660" s="60"/>
      <c r="W660" s="58"/>
      <c r="X660" s="60"/>
      <c r="Y660" s="60"/>
      <c r="Z660" s="60"/>
      <c r="AC660" s="60"/>
      <c r="AD660" s="58"/>
      <c r="AF660" s="60"/>
      <c r="AG660" s="60"/>
      <c r="AH660" s="58"/>
      <c r="AI660" s="60"/>
      <c r="AJ660" s="60"/>
      <c r="AK660" s="60"/>
      <c r="AN660" s="60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/>
      <c r="BE660" s="58"/>
    </row>
    <row r="661" spans="6:57" x14ac:dyDescent="0.3">
      <c r="F661" s="56"/>
      <c r="I661" s="57"/>
      <c r="J661" s="58"/>
      <c r="K661" s="59"/>
      <c r="L661" s="59"/>
      <c r="M661" s="59"/>
      <c r="N661" s="59"/>
      <c r="O661" s="59"/>
      <c r="R661" s="60"/>
      <c r="S661" s="58"/>
      <c r="U661" s="60"/>
      <c r="V661" s="60"/>
      <c r="W661" s="58"/>
      <c r="X661" s="60"/>
      <c r="Y661" s="60"/>
      <c r="Z661" s="60"/>
      <c r="AC661" s="60"/>
      <c r="AD661" s="58"/>
      <c r="AF661" s="60"/>
      <c r="AG661" s="60"/>
      <c r="AH661" s="58"/>
      <c r="AI661" s="60"/>
      <c r="AJ661" s="60"/>
      <c r="AK661" s="60"/>
      <c r="AN661" s="60"/>
      <c r="AO661" s="58"/>
      <c r="AP661" s="58"/>
      <c r="AQ661" s="58"/>
      <c r="AR661" s="58"/>
      <c r="AS661" s="58"/>
      <c r="AT661" s="58"/>
      <c r="AU661" s="58"/>
      <c r="AV661" s="58"/>
      <c r="AW661" s="58"/>
      <c r="AX661" s="58"/>
      <c r="AY661" s="58"/>
      <c r="AZ661" s="58"/>
      <c r="BA661" s="58"/>
      <c r="BB661" s="58"/>
      <c r="BC661" s="58"/>
      <c r="BD661" s="58"/>
      <c r="BE661" s="58"/>
    </row>
    <row r="662" spans="6:57" x14ac:dyDescent="0.3">
      <c r="F662" s="56"/>
      <c r="I662" s="57"/>
      <c r="J662" s="58"/>
      <c r="K662" s="59"/>
      <c r="L662" s="59"/>
      <c r="M662" s="59"/>
      <c r="N662" s="59"/>
      <c r="O662" s="59"/>
      <c r="R662" s="60"/>
      <c r="S662" s="58"/>
      <c r="U662" s="60"/>
      <c r="V662" s="60"/>
      <c r="W662" s="58"/>
      <c r="X662" s="60"/>
      <c r="Y662" s="60"/>
      <c r="Z662" s="60"/>
      <c r="AC662" s="60"/>
      <c r="AD662" s="58"/>
      <c r="AF662" s="60"/>
      <c r="AG662" s="60"/>
      <c r="AH662" s="58"/>
      <c r="AI662" s="60"/>
      <c r="AJ662" s="60"/>
      <c r="AK662" s="60"/>
      <c r="AN662" s="60"/>
      <c r="AO662" s="58"/>
      <c r="AP662" s="58"/>
      <c r="AQ662" s="58"/>
      <c r="AR662" s="58"/>
      <c r="AS662" s="58"/>
      <c r="AT662" s="58"/>
      <c r="AU662" s="58"/>
      <c r="AV662" s="58"/>
      <c r="AW662" s="58"/>
      <c r="AX662" s="58"/>
      <c r="AY662" s="58"/>
      <c r="AZ662" s="58"/>
      <c r="BA662" s="58"/>
      <c r="BB662" s="58"/>
      <c r="BC662" s="58"/>
      <c r="BD662" s="58"/>
      <c r="BE662" s="58"/>
    </row>
    <row r="663" spans="6:57" x14ac:dyDescent="0.3">
      <c r="F663" s="56"/>
      <c r="I663" s="57"/>
      <c r="J663" s="58"/>
      <c r="K663" s="59"/>
      <c r="L663" s="59"/>
      <c r="M663" s="59"/>
      <c r="N663" s="59"/>
      <c r="O663" s="59"/>
      <c r="R663" s="60"/>
      <c r="S663" s="58"/>
      <c r="U663" s="60"/>
      <c r="V663" s="60"/>
      <c r="W663" s="58"/>
      <c r="X663" s="60"/>
      <c r="Y663" s="60"/>
      <c r="Z663" s="60"/>
      <c r="AC663" s="60"/>
      <c r="AD663" s="58"/>
      <c r="AF663" s="60"/>
      <c r="AG663" s="60"/>
      <c r="AH663" s="58"/>
      <c r="AI663" s="60"/>
      <c r="AJ663" s="60"/>
      <c r="AK663" s="60"/>
      <c r="AN663" s="60"/>
      <c r="AO663" s="58"/>
      <c r="AP663" s="58"/>
      <c r="AQ663" s="58"/>
      <c r="AR663" s="58"/>
      <c r="AS663" s="58"/>
      <c r="AT663" s="58"/>
      <c r="AU663" s="58"/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</row>
    <row r="664" spans="6:57" x14ac:dyDescent="0.3">
      <c r="F664" s="56"/>
      <c r="I664" s="57"/>
      <c r="J664" s="58"/>
      <c r="K664" s="59"/>
      <c r="L664" s="59"/>
      <c r="M664" s="59"/>
      <c r="N664" s="59"/>
      <c r="O664" s="59"/>
      <c r="R664" s="60"/>
      <c r="S664" s="58"/>
      <c r="U664" s="60"/>
      <c r="V664" s="60"/>
      <c r="W664" s="58"/>
      <c r="X664" s="60"/>
      <c r="Y664" s="60"/>
      <c r="Z664" s="60"/>
      <c r="AC664" s="60"/>
      <c r="AD664" s="58"/>
      <c r="AF664" s="60"/>
      <c r="AG664" s="60"/>
      <c r="AH664" s="58"/>
      <c r="AI664" s="60"/>
      <c r="AJ664" s="60"/>
      <c r="AK664" s="60"/>
      <c r="AN664" s="60"/>
      <c r="AO664" s="58"/>
      <c r="AP664" s="58"/>
      <c r="AQ664" s="58"/>
      <c r="AR664" s="58"/>
      <c r="AS664" s="58"/>
      <c r="AT664" s="58"/>
      <c r="AU664" s="58"/>
      <c r="AV664" s="58"/>
      <c r="AW664" s="58"/>
      <c r="AX664" s="58"/>
      <c r="AY664" s="58"/>
      <c r="AZ664" s="58"/>
      <c r="BA664" s="58"/>
      <c r="BB664" s="58"/>
      <c r="BC664" s="58"/>
      <c r="BD664" s="58"/>
      <c r="BE664" s="58"/>
    </row>
    <row r="665" spans="6:57" x14ac:dyDescent="0.3">
      <c r="F665" s="56"/>
      <c r="I665" s="57"/>
      <c r="J665" s="58"/>
      <c r="K665" s="59"/>
      <c r="L665" s="59"/>
      <c r="M665" s="59"/>
      <c r="N665" s="59"/>
      <c r="O665" s="59"/>
      <c r="R665" s="60"/>
      <c r="S665" s="58"/>
      <c r="U665" s="60"/>
      <c r="V665" s="60"/>
      <c r="W665" s="58"/>
      <c r="X665" s="60"/>
      <c r="Y665" s="60"/>
      <c r="Z665" s="60"/>
      <c r="AC665" s="60"/>
      <c r="AD665" s="58"/>
      <c r="AF665" s="60"/>
      <c r="AG665" s="60"/>
      <c r="AH665" s="58"/>
      <c r="AI665" s="60"/>
      <c r="AJ665" s="60"/>
      <c r="AK665" s="60"/>
      <c r="AN665" s="60"/>
      <c r="AO665" s="58"/>
      <c r="AP665" s="58"/>
      <c r="AQ665" s="58"/>
      <c r="AR665" s="58"/>
      <c r="AS665" s="58"/>
      <c r="AT665" s="58"/>
      <c r="AU665" s="58"/>
      <c r="AV665" s="58"/>
      <c r="AW665" s="58"/>
      <c r="AX665" s="58"/>
      <c r="AY665" s="58"/>
      <c r="AZ665" s="58"/>
      <c r="BA665" s="58"/>
      <c r="BB665" s="58"/>
      <c r="BC665" s="58"/>
      <c r="BD665" s="58"/>
      <c r="BE665" s="58"/>
    </row>
    <row r="666" spans="6:57" x14ac:dyDescent="0.3">
      <c r="F666" s="56"/>
      <c r="I666" s="57"/>
      <c r="J666" s="58"/>
      <c r="K666" s="59"/>
      <c r="L666" s="59"/>
      <c r="M666" s="59"/>
      <c r="N666" s="59"/>
      <c r="O666" s="59"/>
      <c r="R666" s="60"/>
      <c r="S666" s="58"/>
      <c r="U666" s="60"/>
      <c r="V666" s="60"/>
      <c r="W666" s="58"/>
      <c r="X666" s="60"/>
      <c r="Y666" s="60"/>
      <c r="Z666" s="60"/>
      <c r="AC666" s="60"/>
      <c r="AD666" s="58"/>
      <c r="AF666" s="60"/>
      <c r="AG666" s="60"/>
      <c r="AH666" s="58"/>
      <c r="AI666" s="60"/>
      <c r="AJ666" s="60"/>
      <c r="AK666" s="60"/>
      <c r="AN666" s="60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</row>
    <row r="667" spans="6:57" x14ac:dyDescent="0.3">
      <c r="F667" s="56"/>
      <c r="I667" s="57"/>
      <c r="J667" s="58"/>
      <c r="K667" s="59"/>
      <c r="L667" s="59"/>
      <c r="M667" s="59"/>
      <c r="N667" s="59"/>
      <c r="O667" s="59"/>
      <c r="R667" s="60"/>
      <c r="S667" s="58"/>
      <c r="U667" s="60"/>
      <c r="V667" s="60"/>
      <c r="W667" s="58"/>
      <c r="X667" s="60"/>
      <c r="Y667" s="60"/>
      <c r="Z667" s="60"/>
      <c r="AC667" s="60"/>
      <c r="AD667" s="58"/>
      <c r="AF667" s="60"/>
      <c r="AG667" s="60"/>
      <c r="AH667" s="58"/>
      <c r="AI667" s="60"/>
      <c r="AJ667" s="60"/>
      <c r="AK667" s="60"/>
      <c r="AN667" s="60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/>
      <c r="BE667" s="58"/>
    </row>
    <row r="668" spans="6:57" x14ac:dyDescent="0.3">
      <c r="F668" s="56"/>
      <c r="I668" s="57"/>
      <c r="J668" s="58"/>
      <c r="K668" s="59"/>
      <c r="L668" s="59"/>
      <c r="M668" s="59"/>
      <c r="N668" s="59"/>
      <c r="O668" s="59"/>
      <c r="R668" s="60"/>
      <c r="S668" s="58"/>
      <c r="U668" s="60"/>
      <c r="V668" s="60"/>
      <c r="W668" s="58"/>
      <c r="X668" s="60"/>
      <c r="Y668" s="60"/>
      <c r="Z668" s="60"/>
      <c r="AC668" s="60"/>
      <c r="AD668" s="58"/>
      <c r="AF668" s="60"/>
      <c r="AG668" s="60"/>
      <c r="AH668" s="58"/>
      <c r="AI668" s="60"/>
      <c r="AJ668" s="60"/>
      <c r="AK668" s="60"/>
      <c r="AN668" s="60"/>
      <c r="AO668" s="58"/>
      <c r="AP668" s="58"/>
      <c r="AQ668" s="58"/>
      <c r="AR668" s="58"/>
      <c r="AS668" s="58"/>
      <c r="AT668" s="58"/>
      <c r="AU668" s="58"/>
      <c r="AV668" s="58"/>
      <c r="AW668" s="58"/>
      <c r="AX668" s="58"/>
      <c r="AY668" s="58"/>
      <c r="AZ668" s="58"/>
      <c r="BA668" s="58"/>
      <c r="BB668" s="58"/>
      <c r="BC668" s="58"/>
      <c r="BD668" s="58"/>
      <c r="BE668" s="58"/>
    </row>
    <row r="669" spans="6:57" x14ac:dyDescent="0.3">
      <c r="F669" s="56"/>
      <c r="I669" s="57"/>
      <c r="J669" s="58"/>
      <c r="K669" s="59"/>
      <c r="L669" s="59"/>
      <c r="M669" s="59"/>
      <c r="N669" s="59"/>
      <c r="O669" s="59"/>
      <c r="R669" s="60"/>
      <c r="S669" s="58"/>
      <c r="U669" s="60"/>
      <c r="V669" s="60"/>
      <c r="W669" s="58"/>
      <c r="X669" s="60"/>
      <c r="Y669" s="60"/>
      <c r="Z669" s="60"/>
      <c r="AC669" s="60"/>
      <c r="AD669" s="58"/>
      <c r="AF669" s="60"/>
      <c r="AG669" s="60"/>
      <c r="AH669" s="58"/>
      <c r="AI669" s="60"/>
      <c r="AJ669" s="60"/>
      <c r="AK669" s="60"/>
      <c r="AN669" s="60"/>
      <c r="AO669" s="58"/>
      <c r="AP669" s="58"/>
      <c r="AQ669" s="58"/>
      <c r="AR669" s="58"/>
      <c r="AS669" s="58"/>
      <c r="AT669" s="58"/>
      <c r="AU669" s="58"/>
      <c r="AV669" s="58"/>
      <c r="AW669" s="58"/>
      <c r="AX669" s="58"/>
      <c r="AY669" s="58"/>
      <c r="AZ669" s="58"/>
      <c r="BA669" s="58"/>
      <c r="BB669" s="58"/>
      <c r="BC669" s="58"/>
      <c r="BD669" s="58"/>
      <c r="BE669" s="58"/>
    </row>
    <row r="670" spans="6:57" x14ac:dyDescent="0.3">
      <c r="F670" s="56"/>
      <c r="I670" s="57"/>
      <c r="J670" s="58"/>
      <c r="K670" s="59"/>
      <c r="L670" s="59"/>
      <c r="M670" s="59"/>
      <c r="N670" s="59"/>
      <c r="O670" s="59"/>
      <c r="R670" s="60"/>
      <c r="S670" s="58"/>
      <c r="U670" s="60"/>
      <c r="V670" s="60"/>
      <c r="W670" s="58"/>
      <c r="X670" s="60"/>
      <c r="Y670" s="60"/>
      <c r="Z670" s="60"/>
      <c r="AC670" s="60"/>
      <c r="AD670" s="58"/>
      <c r="AF670" s="60"/>
      <c r="AG670" s="60"/>
      <c r="AH670" s="58"/>
      <c r="AI670" s="60"/>
      <c r="AJ670" s="60"/>
      <c r="AK670" s="60"/>
      <c r="AN670" s="60"/>
      <c r="AO670" s="58"/>
      <c r="AP670" s="58"/>
      <c r="AQ670" s="58"/>
      <c r="AR670" s="58"/>
      <c r="AS670" s="58"/>
      <c r="AT670" s="58"/>
      <c r="AU670" s="58"/>
      <c r="AV670" s="58"/>
      <c r="AW670" s="58"/>
      <c r="AX670" s="58"/>
      <c r="AY670" s="58"/>
      <c r="AZ670" s="58"/>
      <c r="BA670" s="58"/>
      <c r="BB670" s="58"/>
      <c r="BC670" s="58"/>
      <c r="BD670" s="58"/>
      <c r="BE670" s="58"/>
    </row>
    <row r="671" spans="6:57" x14ac:dyDescent="0.3">
      <c r="F671" s="56"/>
      <c r="I671" s="57"/>
      <c r="J671" s="58"/>
      <c r="K671" s="59"/>
      <c r="L671" s="59"/>
      <c r="M671" s="59"/>
      <c r="N671" s="59"/>
      <c r="O671" s="59"/>
      <c r="R671" s="60"/>
      <c r="S671" s="58"/>
      <c r="U671" s="60"/>
      <c r="V671" s="60"/>
      <c r="W671" s="58"/>
      <c r="X671" s="60"/>
      <c r="Y671" s="60"/>
      <c r="Z671" s="60"/>
      <c r="AC671" s="60"/>
      <c r="AD671" s="58"/>
      <c r="AF671" s="60"/>
      <c r="AG671" s="60"/>
      <c r="AH671" s="58"/>
      <c r="AI671" s="60"/>
      <c r="AJ671" s="60"/>
      <c r="AK671" s="60"/>
      <c r="AN671" s="60"/>
      <c r="AO671" s="58"/>
      <c r="AP671" s="58"/>
      <c r="AQ671" s="58"/>
      <c r="AR671" s="58"/>
      <c r="AS671" s="58"/>
      <c r="AT671" s="58"/>
      <c r="AU671" s="58"/>
      <c r="AV671" s="58"/>
      <c r="AW671" s="58"/>
      <c r="AX671" s="58"/>
      <c r="AY671" s="58"/>
      <c r="AZ671" s="58"/>
      <c r="BA671" s="58"/>
      <c r="BB671" s="58"/>
      <c r="BC671" s="58"/>
      <c r="BD671" s="58"/>
      <c r="BE671" s="58"/>
    </row>
    <row r="672" spans="6:57" x14ac:dyDescent="0.3">
      <c r="F672" s="56"/>
      <c r="I672" s="57"/>
      <c r="J672" s="58"/>
      <c r="K672" s="59"/>
      <c r="L672" s="59"/>
      <c r="M672" s="59"/>
      <c r="N672" s="59"/>
      <c r="O672" s="59"/>
      <c r="R672" s="60"/>
      <c r="S672" s="58"/>
      <c r="U672" s="60"/>
      <c r="V672" s="60"/>
      <c r="W672" s="58"/>
      <c r="X672" s="60"/>
      <c r="Y672" s="60"/>
      <c r="Z672" s="60"/>
      <c r="AC672" s="60"/>
      <c r="AD672" s="58"/>
      <c r="AF672" s="60"/>
      <c r="AG672" s="60"/>
      <c r="AH672" s="58"/>
      <c r="AI672" s="60"/>
      <c r="AJ672" s="60"/>
      <c r="AK672" s="60"/>
      <c r="AN672" s="60"/>
      <c r="AO672" s="58"/>
      <c r="AP672" s="58"/>
      <c r="AQ672" s="58"/>
      <c r="AR672" s="58"/>
      <c r="AS672" s="58"/>
      <c r="AT672" s="58"/>
      <c r="AU672" s="58"/>
      <c r="AV672" s="58"/>
      <c r="AW672" s="58"/>
      <c r="AX672" s="58"/>
      <c r="AY672" s="58"/>
      <c r="AZ672" s="58"/>
      <c r="BA672" s="58"/>
      <c r="BB672" s="58"/>
      <c r="BC672" s="58"/>
      <c r="BD672" s="58"/>
      <c r="BE672" s="58"/>
    </row>
    <row r="673" spans="6:57" x14ac:dyDescent="0.3">
      <c r="F673" s="56"/>
      <c r="I673" s="57"/>
      <c r="J673" s="58"/>
      <c r="K673" s="59"/>
      <c r="L673" s="59"/>
      <c r="M673" s="59"/>
      <c r="N673" s="59"/>
      <c r="O673" s="59"/>
      <c r="R673" s="60"/>
      <c r="S673" s="58"/>
      <c r="U673" s="60"/>
      <c r="V673" s="60"/>
      <c r="W673" s="58"/>
      <c r="X673" s="60"/>
      <c r="Y673" s="60"/>
      <c r="Z673" s="60"/>
      <c r="AC673" s="60"/>
      <c r="AD673" s="58"/>
      <c r="AF673" s="60"/>
      <c r="AG673" s="60"/>
      <c r="AH673" s="58"/>
      <c r="AI673" s="60"/>
      <c r="AJ673" s="60"/>
      <c r="AK673" s="60"/>
      <c r="AN673" s="60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/>
      <c r="BE673" s="58"/>
    </row>
    <row r="674" spans="6:57" x14ac:dyDescent="0.3">
      <c r="F674" s="56"/>
      <c r="I674" s="57"/>
      <c r="J674" s="58"/>
      <c r="K674" s="59"/>
      <c r="L674" s="59"/>
      <c r="M674" s="59"/>
      <c r="N674" s="59"/>
      <c r="O674" s="59"/>
      <c r="R674" s="60"/>
      <c r="S674" s="58"/>
      <c r="U674" s="60"/>
      <c r="V674" s="60"/>
      <c r="W674" s="58"/>
      <c r="X674" s="60"/>
      <c r="Y674" s="60"/>
      <c r="Z674" s="60"/>
      <c r="AC674" s="60"/>
      <c r="AD674" s="58"/>
      <c r="AF674" s="60"/>
      <c r="AG674" s="60"/>
      <c r="AH674" s="58"/>
      <c r="AI674" s="60"/>
      <c r="AJ674" s="60"/>
      <c r="AK674" s="60"/>
      <c r="AN674" s="60"/>
      <c r="AO674" s="58"/>
      <c r="AP674" s="58"/>
      <c r="AQ674" s="58"/>
      <c r="AR674" s="58"/>
      <c r="AS674" s="58"/>
      <c r="AT674" s="58"/>
      <c r="AU674" s="58"/>
      <c r="AV674" s="58"/>
      <c r="AW674" s="58"/>
      <c r="AX674" s="58"/>
      <c r="AY674" s="58"/>
      <c r="AZ674" s="58"/>
      <c r="BA674" s="58"/>
      <c r="BB674" s="58"/>
      <c r="BC674" s="58"/>
      <c r="BD674" s="58"/>
      <c r="BE674" s="58"/>
    </row>
    <row r="675" spans="6:57" x14ac:dyDescent="0.3">
      <c r="F675" s="56"/>
      <c r="I675" s="57"/>
      <c r="J675" s="58"/>
      <c r="K675" s="59"/>
      <c r="L675" s="59"/>
      <c r="M675" s="59"/>
      <c r="N675" s="59"/>
      <c r="O675" s="59"/>
      <c r="R675" s="60"/>
      <c r="S675" s="58"/>
      <c r="U675" s="60"/>
      <c r="V675" s="60"/>
      <c r="W675" s="58"/>
      <c r="X675" s="60"/>
      <c r="Y675" s="60"/>
      <c r="Z675" s="60"/>
      <c r="AC675" s="60"/>
      <c r="AD675" s="58"/>
      <c r="AF675" s="60"/>
      <c r="AG675" s="60"/>
      <c r="AH675" s="58"/>
      <c r="AI675" s="60"/>
      <c r="AJ675" s="60"/>
      <c r="AK675" s="60"/>
      <c r="AN675" s="60"/>
      <c r="AO675" s="58"/>
      <c r="AP675" s="58"/>
      <c r="AQ675" s="58"/>
      <c r="AR675" s="58"/>
      <c r="AS675" s="58"/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</row>
    <row r="676" spans="6:57" x14ac:dyDescent="0.3">
      <c r="F676" s="56"/>
      <c r="I676" s="57"/>
      <c r="J676" s="58"/>
      <c r="K676" s="59"/>
      <c r="L676" s="59"/>
      <c r="M676" s="59"/>
      <c r="N676" s="59"/>
      <c r="O676" s="59"/>
      <c r="R676" s="60"/>
      <c r="S676" s="58"/>
      <c r="U676" s="60"/>
      <c r="V676" s="60"/>
      <c r="W676" s="58"/>
      <c r="X676" s="60"/>
      <c r="Y676" s="60"/>
      <c r="Z676" s="60"/>
      <c r="AC676" s="60"/>
      <c r="AD676" s="58"/>
      <c r="AF676" s="60"/>
      <c r="AG676" s="60"/>
      <c r="AH676" s="58"/>
      <c r="AI676" s="60"/>
      <c r="AJ676" s="60"/>
      <c r="AK676" s="60"/>
      <c r="AN676" s="60"/>
      <c r="AO676" s="58"/>
      <c r="AP676" s="58"/>
      <c r="AQ676" s="58"/>
      <c r="AR676" s="58"/>
      <c r="AS676" s="58"/>
      <c r="AT676" s="58"/>
      <c r="AU676" s="58"/>
      <c r="AV676" s="58"/>
      <c r="AW676" s="58"/>
      <c r="AX676" s="58"/>
      <c r="AY676" s="58"/>
      <c r="AZ676" s="58"/>
      <c r="BA676" s="58"/>
      <c r="BB676" s="58"/>
      <c r="BC676" s="58"/>
      <c r="BD676" s="58"/>
      <c r="BE676" s="58"/>
    </row>
    <row r="677" spans="6:57" x14ac:dyDescent="0.3">
      <c r="F677" s="56"/>
      <c r="I677" s="57"/>
      <c r="J677" s="58"/>
      <c r="K677" s="59"/>
      <c r="L677" s="59"/>
      <c r="M677" s="59"/>
      <c r="N677" s="59"/>
      <c r="O677" s="59"/>
      <c r="R677" s="60"/>
      <c r="S677" s="58"/>
      <c r="U677" s="60"/>
      <c r="V677" s="60"/>
      <c r="W677" s="58"/>
      <c r="X677" s="60"/>
      <c r="Y677" s="60"/>
      <c r="Z677" s="60"/>
      <c r="AC677" s="60"/>
      <c r="AD677" s="58"/>
      <c r="AF677" s="60"/>
      <c r="AG677" s="60"/>
      <c r="AH677" s="58"/>
      <c r="AI677" s="60"/>
      <c r="AJ677" s="60"/>
      <c r="AK677" s="60"/>
      <c r="AN677" s="60"/>
      <c r="AO677" s="58"/>
      <c r="AP677" s="58"/>
      <c r="AQ677" s="58"/>
      <c r="AR677" s="58"/>
      <c r="AS677" s="58"/>
      <c r="AT677" s="58"/>
      <c r="AU677" s="58"/>
      <c r="AV677" s="58"/>
      <c r="AW677" s="58"/>
      <c r="AX677" s="58"/>
      <c r="AY677" s="58"/>
      <c r="AZ677" s="58"/>
      <c r="BA677" s="58"/>
      <c r="BB677" s="58"/>
      <c r="BC677" s="58"/>
      <c r="BD677" s="58"/>
      <c r="BE677" s="58"/>
    </row>
    <row r="678" spans="6:57" x14ac:dyDescent="0.3">
      <c r="F678" s="56"/>
      <c r="I678" s="57"/>
      <c r="J678" s="58"/>
      <c r="K678" s="59"/>
      <c r="L678" s="59"/>
      <c r="M678" s="59"/>
      <c r="N678" s="59"/>
      <c r="O678" s="59"/>
      <c r="R678" s="60"/>
      <c r="S678" s="58"/>
      <c r="U678" s="60"/>
      <c r="V678" s="60"/>
      <c r="W678" s="58"/>
      <c r="X678" s="60"/>
      <c r="Y678" s="60"/>
      <c r="Z678" s="60"/>
      <c r="AC678" s="60"/>
      <c r="AD678" s="58"/>
      <c r="AF678" s="60"/>
      <c r="AG678" s="60"/>
      <c r="AH678" s="58"/>
      <c r="AI678" s="60"/>
      <c r="AJ678" s="60"/>
      <c r="AK678" s="60"/>
      <c r="AN678" s="60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</row>
    <row r="679" spans="6:57" x14ac:dyDescent="0.3">
      <c r="F679" s="56"/>
      <c r="I679" s="57"/>
      <c r="J679" s="58"/>
      <c r="K679" s="59"/>
      <c r="L679" s="59"/>
      <c r="M679" s="59"/>
      <c r="N679" s="59"/>
      <c r="O679" s="59"/>
      <c r="R679" s="60"/>
      <c r="S679" s="58"/>
      <c r="U679" s="60"/>
      <c r="V679" s="60"/>
      <c r="W679" s="58"/>
      <c r="X679" s="60"/>
      <c r="Y679" s="60"/>
      <c r="Z679" s="60"/>
      <c r="AC679" s="60"/>
      <c r="AD679" s="58"/>
      <c r="AF679" s="60"/>
      <c r="AG679" s="60"/>
      <c r="AH679" s="58"/>
      <c r="AI679" s="60"/>
      <c r="AJ679" s="60"/>
      <c r="AK679" s="60"/>
      <c r="AN679" s="60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</row>
    <row r="680" spans="6:57" x14ac:dyDescent="0.3">
      <c r="F680" s="56"/>
      <c r="I680" s="57"/>
      <c r="J680" s="58"/>
      <c r="K680" s="59"/>
      <c r="L680" s="59"/>
      <c r="M680" s="59"/>
      <c r="N680" s="59"/>
      <c r="O680" s="59"/>
      <c r="R680" s="60"/>
      <c r="S680" s="58"/>
      <c r="U680" s="60"/>
      <c r="V680" s="60"/>
      <c r="W680" s="58"/>
      <c r="X680" s="60"/>
      <c r="Y680" s="60"/>
      <c r="Z680" s="60"/>
      <c r="AC680" s="60"/>
      <c r="AD680" s="58"/>
      <c r="AF680" s="60"/>
      <c r="AG680" s="60"/>
      <c r="AH680" s="58"/>
      <c r="AI680" s="60"/>
      <c r="AJ680" s="60"/>
      <c r="AK680" s="60"/>
      <c r="AN680" s="60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</row>
    <row r="681" spans="6:57" x14ac:dyDescent="0.3">
      <c r="F681" s="56"/>
      <c r="I681" s="57"/>
      <c r="J681" s="58"/>
      <c r="K681" s="59"/>
      <c r="L681" s="59"/>
      <c r="M681" s="59"/>
      <c r="N681" s="59"/>
      <c r="O681" s="59"/>
      <c r="R681" s="60"/>
      <c r="S681" s="58"/>
      <c r="U681" s="60"/>
      <c r="V681" s="60"/>
      <c r="W681" s="58"/>
      <c r="X681" s="60"/>
      <c r="Y681" s="60"/>
      <c r="Z681" s="60"/>
      <c r="AC681" s="60"/>
      <c r="AD681" s="58"/>
      <c r="AF681" s="60"/>
      <c r="AG681" s="60"/>
      <c r="AH681" s="58"/>
      <c r="AI681" s="60"/>
      <c r="AJ681" s="60"/>
      <c r="AK681" s="60"/>
      <c r="AN681" s="60"/>
      <c r="AO681" s="58"/>
      <c r="AP681" s="58"/>
      <c r="AQ681" s="58"/>
      <c r="AR681" s="58"/>
      <c r="AS681" s="58"/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</row>
    <row r="682" spans="6:57" x14ac:dyDescent="0.3">
      <c r="F682" s="56"/>
      <c r="I682" s="57"/>
      <c r="J682" s="58"/>
      <c r="K682" s="59"/>
      <c r="L682" s="59"/>
      <c r="M682" s="59"/>
      <c r="N682" s="59"/>
      <c r="O682" s="59"/>
      <c r="R682" s="60"/>
      <c r="S682" s="58"/>
      <c r="U682" s="60"/>
      <c r="V682" s="60"/>
      <c r="W682" s="58"/>
      <c r="X682" s="60"/>
      <c r="Y682" s="60"/>
      <c r="Z682" s="60"/>
      <c r="AC682" s="60"/>
      <c r="AD682" s="58"/>
      <c r="AF682" s="60"/>
      <c r="AG682" s="60"/>
      <c r="AH682" s="58"/>
      <c r="AI682" s="60"/>
      <c r="AJ682" s="60"/>
      <c r="AK682" s="60"/>
      <c r="AN682" s="60"/>
      <c r="AO682" s="58"/>
      <c r="AP682" s="58"/>
      <c r="AQ682" s="58"/>
      <c r="AR682" s="58"/>
      <c r="AS682" s="58"/>
      <c r="AT682" s="58"/>
      <c r="AU682" s="58"/>
      <c r="AV682" s="58"/>
      <c r="AW682" s="58"/>
      <c r="AX682" s="58"/>
      <c r="AY682" s="58"/>
      <c r="AZ682" s="58"/>
      <c r="BA682" s="58"/>
      <c r="BB682" s="58"/>
      <c r="BC682" s="58"/>
      <c r="BD682" s="58"/>
      <c r="BE682" s="58"/>
    </row>
    <row r="683" spans="6:57" x14ac:dyDescent="0.3">
      <c r="F683" s="56"/>
      <c r="I683" s="57"/>
      <c r="J683" s="58"/>
      <c r="K683" s="59"/>
      <c r="L683" s="59"/>
      <c r="M683" s="59"/>
      <c r="N683" s="59"/>
      <c r="O683" s="59"/>
      <c r="R683" s="60"/>
      <c r="S683" s="58"/>
      <c r="U683" s="60"/>
      <c r="V683" s="60"/>
      <c r="W683" s="58"/>
      <c r="X683" s="60"/>
      <c r="Y683" s="60"/>
      <c r="Z683" s="60"/>
      <c r="AC683" s="60"/>
      <c r="AD683" s="58"/>
      <c r="AF683" s="60"/>
      <c r="AG683" s="60"/>
      <c r="AH683" s="58"/>
      <c r="AI683" s="60"/>
      <c r="AJ683" s="60"/>
      <c r="AK683" s="60"/>
      <c r="AN683" s="60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/>
      <c r="BE683" s="58"/>
    </row>
    <row r="684" spans="6:57" x14ac:dyDescent="0.3">
      <c r="F684" s="56"/>
      <c r="I684" s="57"/>
      <c r="J684" s="58"/>
      <c r="K684" s="59"/>
      <c r="L684" s="59"/>
      <c r="M684" s="59"/>
      <c r="N684" s="59"/>
      <c r="O684" s="59"/>
      <c r="R684" s="60"/>
      <c r="S684" s="58"/>
      <c r="U684" s="60"/>
      <c r="V684" s="60"/>
      <c r="W684" s="58"/>
      <c r="X684" s="60"/>
      <c r="Y684" s="60"/>
      <c r="Z684" s="60"/>
      <c r="AC684" s="60"/>
      <c r="AD684" s="58"/>
      <c r="AF684" s="60"/>
      <c r="AG684" s="60"/>
      <c r="AH684" s="58"/>
      <c r="AI684" s="60"/>
      <c r="AJ684" s="60"/>
      <c r="AK684" s="60"/>
      <c r="AN684" s="60"/>
      <c r="AO684" s="58"/>
      <c r="AP684" s="58"/>
      <c r="AQ684" s="58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/>
      <c r="BE684" s="58"/>
    </row>
    <row r="685" spans="6:57" x14ac:dyDescent="0.3">
      <c r="F685" s="56"/>
      <c r="I685" s="57"/>
      <c r="J685" s="58"/>
      <c r="K685" s="59"/>
      <c r="L685" s="59"/>
      <c r="M685" s="59"/>
      <c r="N685" s="59"/>
      <c r="O685" s="59"/>
      <c r="R685" s="60"/>
      <c r="S685" s="58"/>
      <c r="U685" s="60"/>
      <c r="V685" s="60"/>
      <c r="W685" s="58"/>
      <c r="X685" s="60"/>
      <c r="Y685" s="60"/>
      <c r="Z685" s="60"/>
      <c r="AC685" s="60"/>
      <c r="AD685" s="58"/>
      <c r="AF685" s="60"/>
      <c r="AG685" s="60"/>
      <c r="AH685" s="58"/>
      <c r="AI685" s="60"/>
      <c r="AJ685" s="60"/>
      <c r="AK685" s="60"/>
      <c r="AN685" s="60"/>
      <c r="AO685" s="58"/>
      <c r="AP685" s="58"/>
      <c r="AQ685" s="58"/>
      <c r="AR685" s="58"/>
      <c r="AS685" s="58"/>
      <c r="AT685" s="58"/>
      <c r="AU685" s="58"/>
      <c r="AV685" s="58"/>
      <c r="AW685" s="58"/>
      <c r="AX685" s="58"/>
      <c r="AY685" s="58"/>
      <c r="AZ685" s="58"/>
      <c r="BA685" s="58"/>
      <c r="BB685" s="58"/>
      <c r="BC685" s="58"/>
      <c r="BD685" s="58"/>
      <c r="BE685" s="58"/>
    </row>
    <row r="686" spans="6:57" x14ac:dyDescent="0.3">
      <c r="F686" s="56"/>
      <c r="I686" s="57"/>
      <c r="J686" s="58"/>
      <c r="K686" s="59"/>
      <c r="L686" s="59"/>
      <c r="M686" s="59"/>
      <c r="N686" s="59"/>
      <c r="O686" s="59"/>
      <c r="R686" s="60"/>
      <c r="S686" s="58"/>
      <c r="U686" s="60"/>
      <c r="V686" s="60"/>
      <c r="W686" s="58"/>
      <c r="X686" s="60"/>
      <c r="Y686" s="60"/>
      <c r="Z686" s="60"/>
      <c r="AC686" s="60"/>
      <c r="AD686" s="58"/>
      <c r="AF686" s="60"/>
      <c r="AG686" s="60"/>
      <c r="AH686" s="58"/>
      <c r="AI686" s="60"/>
      <c r="AJ686" s="60"/>
      <c r="AK686" s="60"/>
      <c r="AN686" s="60"/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/>
      <c r="BE686" s="58"/>
    </row>
    <row r="687" spans="6:57" x14ac:dyDescent="0.3">
      <c r="F687" s="56"/>
      <c r="I687" s="57"/>
      <c r="J687" s="58"/>
      <c r="K687" s="59"/>
      <c r="L687" s="59"/>
      <c r="M687" s="59"/>
      <c r="N687" s="59"/>
      <c r="O687" s="59"/>
      <c r="R687" s="60"/>
      <c r="S687" s="58"/>
      <c r="U687" s="60"/>
      <c r="V687" s="60"/>
      <c r="W687" s="58"/>
      <c r="X687" s="60"/>
      <c r="Y687" s="60"/>
      <c r="Z687" s="60"/>
      <c r="AC687" s="60"/>
      <c r="AD687" s="58"/>
      <c r="AF687" s="60"/>
      <c r="AG687" s="60"/>
      <c r="AH687" s="58"/>
      <c r="AI687" s="60"/>
      <c r="AJ687" s="60"/>
      <c r="AK687" s="60"/>
      <c r="AN687" s="60"/>
      <c r="AO687" s="58"/>
      <c r="AP687" s="58"/>
      <c r="AQ687" s="58"/>
      <c r="AR687" s="58"/>
      <c r="AS687" s="58"/>
      <c r="AT687" s="58"/>
      <c r="AU687" s="58"/>
      <c r="AV687" s="58"/>
      <c r="AW687" s="58"/>
      <c r="AX687" s="58"/>
      <c r="AY687" s="58"/>
      <c r="AZ687" s="58"/>
      <c r="BA687" s="58"/>
      <c r="BB687" s="58"/>
      <c r="BC687" s="58"/>
      <c r="BD687" s="58"/>
      <c r="BE687" s="58"/>
    </row>
    <row r="688" spans="6:57" x14ac:dyDescent="0.3">
      <c r="F688" s="56"/>
      <c r="I688" s="57"/>
      <c r="J688" s="58"/>
      <c r="K688" s="59"/>
      <c r="L688" s="59"/>
      <c r="M688" s="59"/>
      <c r="N688" s="59"/>
      <c r="O688" s="59"/>
      <c r="R688" s="60"/>
      <c r="S688" s="58"/>
      <c r="U688" s="60"/>
      <c r="V688" s="60"/>
      <c r="W688" s="58"/>
      <c r="X688" s="60"/>
      <c r="Y688" s="60"/>
      <c r="Z688" s="60"/>
      <c r="AC688" s="60"/>
      <c r="AD688" s="58"/>
      <c r="AF688" s="60"/>
      <c r="AG688" s="60"/>
      <c r="AH688" s="58"/>
      <c r="AI688" s="60"/>
      <c r="AJ688" s="60"/>
      <c r="AK688" s="60"/>
      <c r="AN688" s="60"/>
      <c r="AO688" s="58"/>
      <c r="AP688" s="58"/>
      <c r="AQ688" s="58"/>
      <c r="AR688" s="58"/>
      <c r="AS688" s="58"/>
      <c r="AT688" s="58"/>
      <c r="AU688" s="58"/>
      <c r="AV688" s="58"/>
      <c r="AW688" s="58"/>
      <c r="AX688" s="58"/>
      <c r="AY688" s="58"/>
      <c r="AZ688" s="58"/>
      <c r="BA688" s="58"/>
      <c r="BB688" s="58"/>
      <c r="BC688" s="58"/>
      <c r="BD688" s="58"/>
      <c r="BE688" s="58"/>
    </row>
    <row r="689" spans="6:57" x14ac:dyDescent="0.3">
      <c r="F689" s="56"/>
      <c r="I689" s="57"/>
      <c r="J689" s="58"/>
      <c r="K689" s="59"/>
      <c r="L689" s="59"/>
      <c r="M689" s="59"/>
      <c r="N689" s="59"/>
      <c r="O689" s="59"/>
      <c r="R689" s="60"/>
      <c r="S689" s="58"/>
      <c r="U689" s="60"/>
      <c r="V689" s="60"/>
      <c r="W689" s="58"/>
      <c r="X689" s="60"/>
      <c r="Y689" s="60"/>
      <c r="Z689" s="60"/>
      <c r="AC689" s="60"/>
      <c r="AD689" s="58"/>
      <c r="AF689" s="60"/>
      <c r="AG689" s="60"/>
      <c r="AH689" s="58"/>
      <c r="AI689" s="60"/>
      <c r="AJ689" s="60"/>
      <c r="AK689" s="60"/>
      <c r="AN689" s="60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/>
      <c r="BE689" s="58"/>
    </row>
    <row r="690" spans="6:57" x14ac:dyDescent="0.3">
      <c r="F690" s="56"/>
      <c r="I690" s="57"/>
      <c r="J690" s="58"/>
      <c r="K690" s="59"/>
      <c r="L690" s="59"/>
      <c r="M690" s="59"/>
      <c r="N690" s="59"/>
      <c r="O690" s="59"/>
      <c r="R690" s="60"/>
      <c r="S690" s="58"/>
      <c r="U690" s="60"/>
      <c r="V690" s="60"/>
      <c r="W690" s="58"/>
      <c r="X690" s="60"/>
      <c r="Y690" s="60"/>
      <c r="Z690" s="60"/>
      <c r="AC690" s="60"/>
      <c r="AD690" s="58"/>
      <c r="AF690" s="60"/>
      <c r="AG690" s="60"/>
      <c r="AH690" s="58"/>
      <c r="AI690" s="60"/>
      <c r="AJ690" s="60"/>
      <c r="AK690" s="60"/>
      <c r="AN690" s="60"/>
      <c r="AO690" s="58"/>
      <c r="AP690" s="58"/>
      <c r="AQ690" s="58"/>
      <c r="AR690" s="58"/>
      <c r="AS690" s="58"/>
      <c r="AT690" s="58"/>
      <c r="AU690" s="58"/>
      <c r="AV690" s="58"/>
      <c r="AW690" s="58"/>
      <c r="AX690" s="58"/>
      <c r="AY690" s="58"/>
      <c r="AZ690" s="58"/>
      <c r="BA690" s="58"/>
      <c r="BB690" s="58"/>
      <c r="BC690" s="58"/>
      <c r="BD690" s="58"/>
      <c r="BE690" s="58"/>
    </row>
    <row r="691" spans="6:57" x14ac:dyDescent="0.3">
      <c r="F691" s="56"/>
      <c r="I691" s="57"/>
      <c r="J691" s="58"/>
      <c r="K691" s="59"/>
      <c r="L691" s="59"/>
      <c r="M691" s="59"/>
      <c r="N691" s="59"/>
      <c r="O691" s="59"/>
      <c r="R691" s="60"/>
      <c r="S691" s="58"/>
      <c r="U691" s="60"/>
      <c r="V691" s="60"/>
      <c r="W691" s="58"/>
      <c r="X691" s="60"/>
      <c r="Y691" s="60"/>
      <c r="Z691" s="60"/>
      <c r="AC691" s="60"/>
      <c r="AD691" s="58"/>
      <c r="AF691" s="60"/>
      <c r="AG691" s="60"/>
      <c r="AH691" s="58"/>
      <c r="AI691" s="60"/>
      <c r="AJ691" s="60"/>
      <c r="AK691" s="60"/>
      <c r="AN691" s="60"/>
      <c r="AO691" s="58"/>
      <c r="AP691" s="58"/>
      <c r="AQ691" s="58"/>
      <c r="AR691" s="58"/>
      <c r="AS691" s="58"/>
      <c r="AT691" s="58"/>
      <c r="AU691" s="58"/>
      <c r="AV691" s="58"/>
      <c r="AW691" s="58"/>
      <c r="AX691" s="58"/>
      <c r="AY691" s="58"/>
      <c r="AZ691" s="58"/>
      <c r="BA691" s="58"/>
      <c r="BB691" s="58"/>
      <c r="BC691" s="58"/>
      <c r="BD691" s="58"/>
      <c r="BE691" s="58"/>
    </row>
    <row r="692" spans="6:57" x14ac:dyDescent="0.3">
      <c r="F692" s="56"/>
      <c r="I692" s="57"/>
      <c r="J692" s="58"/>
      <c r="K692" s="59"/>
      <c r="L692" s="59"/>
      <c r="M692" s="59"/>
      <c r="N692" s="59"/>
      <c r="O692" s="59"/>
      <c r="R692" s="60"/>
      <c r="S692" s="58"/>
      <c r="U692" s="60"/>
      <c r="V692" s="60"/>
      <c r="W692" s="58"/>
      <c r="X692" s="60"/>
      <c r="Y692" s="60"/>
      <c r="Z692" s="60"/>
      <c r="AC692" s="60"/>
      <c r="AD692" s="58"/>
      <c r="AF692" s="60"/>
      <c r="AG692" s="60"/>
      <c r="AH692" s="58"/>
      <c r="AI692" s="60"/>
      <c r="AJ692" s="60"/>
      <c r="AK692" s="60"/>
      <c r="AN692" s="60"/>
      <c r="AO692" s="58"/>
      <c r="AP692" s="58"/>
      <c r="AQ692" s="58"/>
      <c r="AR692" s="58"/>
      <c r="AS692" s="58"/>
      <c r="AT692" s="58"/>
      <c r="AU692" s="58"/>
      <c r="AV692" s="58"/>
      <c r="AW692" s="58"/>
      <c r="AX692" s="58"/>
      <c r="AY692" s="58"/>
      <c r="AZ692" s="58"/>
      <c r="BA692" s="58"/>
      <c r="BB692" s="58"/>
      <c r="BC692" s="58"/>
      <c r="BD692" s="58"/>
      <c r="BE692" s="58"/>
    </row>
    <row r="693" spans="6:57" x14ac:dyDescent="0.3">
      <c r="F693" s="56"/>
      <c r="I693" s="57"/>
      <c r="J693" s="58"/>
      <c r="K693" s="59"/>
      <c r="L693" s="59"/>
      <c r="M693" s="59"/>
      <c r="N693" s="59"/>
      <c r="O693" s="59"/>
      <c r="R693" s="60"/>
      <c r="S693" s="58"/>
      <c r="U693" s="60"/>
      <c r="V693" s="60"/>
      <c r="W693" s="58"/>
      <c r="X693" s="60"/>
      <c r="Y693" s="60"/>
      <c r="Z693" s="60"/>
      <c r="AC693" s="60"/>
      <c r="AD693" s="58"/>
      <c r="AF693" s="60"/>
      <c r="AG693" s="60"/>
      <c r="AH693" s="58"/>
      <c r="AI693" s="60"/>
      <c r="AJ693" s="60"/>
      <c r="AK693" s="60"/>
      <c r="AN693" s="60"/>
      <c r="AO693" s="58"/>
      <c r="AP693" s="58"/>
      <c r="AQ693" s="58"/>
      <c r="AR693" s="58"/>
      <c r="AS693" s="58"/>
      <c r="AT693" s="58"/>
      <c r="AU693" s="58"/>
      <c r="AV693" s="58"/>
      <c r="AW693" s="58"/>
      <c r="AX693" s="58"/>
      <c r="AY693" s="58"/>
      <c r="AZ693" s="58"/>
      <c r="BA693" s="58"/>
      <c r="BB693" s="58"/>
      <c r="BC693" s="58"/>
      <c r="BD693" s="58"/>
      <c r="BE693" s="58"/>
    </row>
    <row r="694" spans="6:57" x14ac:dyDescent="0.3">
      <c r="F694" s="56"/>
      <c r="I694" s="57"/>
      <c r="J694" s="58"/>
      <c r="K694" s="59"/>
      <c r="L694" s="59"/>
      <c r="M694" s="59"/>
      <c r="N694" s="59"/>
      <c r="O694" s="59"/>
      <c r="R694" s="60"/>
      <c r="S694" s="58"/>
      <c r="U694" s="60"/>
      <c r="V694" s="60"/>
      <c r="W694" s="58"/>
      <c r="X694" s="60"/>
      <c r="Y694" s="60"/>
      <c r="Z694" s="60"/>
      <c r="AC694" s="60"/>
      <c r="AD694" s="58"/>
      <c r="AF694" s="60"/>
      <c r="AG694" s="60"/>
      <c r="AH694" s="58"/>
      <c r="AI694" s="60"/>
      <c r="AJ694" s="60"/>
      <c r="AK694" s="60"/>
      <c r="AN694" s="60"/>
      <c r="AO694" s="58"/>
      <c r="AP694" s="58"/>
      <c r="AQ694" s="58"/>
      <c r="AR694" s="58"/>
      <c r="AS694" s="58"/>
      <c r="AT694" s="58"/>
      <c r="AU694" s="58"/>
      <c r="AV694" s="58"/>
      <c r="AW694" s="58"/>
      <c r="AX694" s="58"/>
      <c r="AY694" s="58"/>
      <c r="AZ694" s="58"/>
      <c r="BA694" s="58"/>
      <c r="BB694" s="58"/>
      <c r="BC694" s="58"/>
      <c r="BD694" s="58"/>
      <c r="BE694" s="58"/>
    </row>
    <row r="695" spans="6:57" x14ac:dyDescent="0.3">
      <c r="F695" s="56"/>
      <c r="I695" s="57"/>
      <c r="J695" s="58"/>
      <c r="K695" s="59"/>
      <c r="L695" s="59"/>
      <c r="M695" s="59"/>
      <c r="N695" s="59"/>
      <c r="O695" s="59"/>
      <c r="R695" s="60"/>
      <c r="S695" s="58"/>
      <c r="U695" s="60"/>
      <c r="V695" s="60"/>
      <c r="W695" s="58"/>
      <c r="X695" s="60"/>
      <c r="Y695" s="60"/>
      <c r="Z695" s="60"/>
      <c r="AC695" s="60"/>
      <c r="AD695" s="58"/>
      <c r="AF695" s="60"/>
      <c r="AG695" s="60"/>
      <c r="AH695" s="58"/>
      <c r="AI695" s="60"/>
      <c r="AJ695" s="60"/>
      <c r="AK695" s="60"/>
      <c r="AN695" s="60"/>
      <c r="AO695" s="58"/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/>
      <c r="BE695" s="58"/>
    </row>
    <row r="696" spans="6:57" x14ac:dyDescent="0.3">
      <c r="F696" s="56"/>
      <c r="I696" s="57"/>
      <c r="J696" s="58"/>
      <c r="K696" s="59"/>
      <c r="L696" s="59"/>
      <c r="M696" s="59"/>
      <c r="N696" s="59"/>
      <c r="O696" s="59"/>
      <c r="R696" s="60"/>
      <c r="S696" s="58"/>
      <c r="U696" s="60"/>
      <c r="V696" s="60"/>
      <c r="W696" s="58"/>
      <c r="X696" s="60"/>
      <c r="Y696" s="60"/>
      <c r="Z696" s="60"/>
      <c r="AC696" s="60"/>
      <c r="AD696" s="58"/>
      <c r="AF696" s="60"/>
      <c r="AG696" s="60"/>
      <c r="AH696" s="58"/>
      <c r="AI696" s="60"/>
      <c r="AJ696" s="60"/>
      <c r="AK696" s="60"/>
      <c r="AN696" s="60"/>
      <c r="AO696" s="58"/>
      <c r="AP696" s="58"/>
      <c r="AQ696" s="58"/>
      <c r="AR696" s="58"/>
      <c r="AS696" s="58"/>
      <c r="AT696" s="58"/>
      <c r="AU696" s="58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</row>
    <row r="697" spans="6:57" x14ac:dyDescent="0.3">
      <c r="F697" s="56"/>
      <c r="I697" s="57"/>
      <c r="J697" s="58"/>
      <c r="K697" s="59"/>
      <c r="L697" s="59"/>
      <c r="M697" s="59"/>
      <c r="N697" s="59"/>
      <c r="O697" s="59"/>
      <c r="R697" s="60"/>
      <c r="S697" s="58"/>
      <c r="U697" s="60"/>
      <c r="V697" s="60"/>
      <c r="W697" s="58"/>
      <c r="X697" s="60"/>
      <c r="Y697" s="60"/>
      <c r="Z697" s="60"/>
      <c r="AC697" s="60"/>
      <c r="AD697" s="58"/>
      <c r="AF697" s="60"/>
      <c r="AG697" s="60"/>
      <c r="AH697" s="58"/>
      <c r="AI697" s="60"/>
      <c r="AJ697" s="60"/>
      <c r="AK697" s="60"/>
      <c r="AN697" s="60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</row>
    <row r="698" spans="6:57" x14ac:dyDescent="0.3">
      <c r="F698" s="56"/>
      <c r="I698" s="57"/>
      <c r="J698" s="58"/>
      <c r="K698" s="59"/>
      <c r="L698" s="59"/>
      <c r="M698" s="59"/>
      <c r="N698" s="59"/>
      <c r="O698" s="59"/>
      <c r="R698" s="60"/>
      <c r="S698" s="58"/>
      <c r="U698" s="60"/>
      <c r="V698" s="60"/>
      <c r="W698" s="58"/>
      <c r="X698" s="60"/>
      <c r="Y698" s="60"/>
      <c r="Z698" s="60"/>
      <c r="AC698" s="60"/>
      <c r="AD698" s="58"/>
      <c r="AF698" s="60"/>
      <c r="AG698" s="60"/>
      <c r="AH698" s="58"/>
      <c r="AI698" s="60"/>
      <c r="AJ698" s="60"/>
      <c r="AK698" s="60"/>
      <c r="AN698" s="60"/>
      <c r="AO698" s="58"/>
      <c r="AP698" s="58"/>
      <c r="AQ698" s="58"/>
      <c r="AR698" s="58"/>
      <c r="AS698" s="58"/>
      <c r="AT698" s="58"/>
      <c r="AU698" s="58"/>
      <c r="AV698" s="58"/>
      <c r="AW698" s="58"/>
      <c r="AX698" s="58"/>
      <c r="AY698" s="58"/>
      <c r="AZ698" s="58"/>
      <c r="BA698" s="58"/>
      <c r="BB698" s="58"/>
      <c r="BC698" s="58"/>
      <c r="BD698" s="58"/>
      <c r="BE698" s="58"/>
    </row>
    <row r="699" spans="6:57" x14ac:dyDescent="0.3">
      <c r="F699" s="56"/>
      <c r="I699" s="57"/>
      <c r="J699" s="58"/>
      <c r="K699" s="59"/>
      <c r="L699" s="59"/>
      <c r="M699" s="59"/>
      <c r="N699" s="59"/>
      <c r="O699" s="59"/>
      <c r="R699" s="60"/>
      <c r="S699" s="58"/>
      <c r="U699" s="60"/>
      <c r="V699" s="60"/>
      <c r="W699" s="58"/>
      <c r="X699" s="60"/>
      <c r="Y699" s="60"/>
      <c r="Z699" s="60"/>
      <c r="AC699" s="60"/>
      <c r="AD699" s="58"/>
      <c r="AF699" s="60"/>
      <c r="AG699" s="60"/>
      <c r="AH699" s="58"/>
      <c r="AI699" s="60"/>
      <c r="AJ699" s="60"/>
      <c r="AK699" s="60"/>
      <c r="AN699" s="60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/>
      <c r="BE699" s="58"/>
    </row>
    <row r="700" spans="6:57" x14ac:dyDescent="0.3">
      <c r="F700" s="56"/>
      <c r="I700" s="57"/>
      <c r="J700" s="58"/>
      <c r="K700" s="59"/>
      <c r="L700" s="59"/>
      <c r="M700" s="59"/>
      <c r="N700" s="59"/>
      <c r="O700" s="59"/>
      <c r="R700" s="60"/>
      <c r="S700" s="58"/>
      <c r="U700" s="60"/>
      <c r="V700" s="60"/>
      <c r="W700" s="58"/>
      <c r="X700" s="60"/>
      <c r="Y700" s="60"/>
      <c r="Z700" s="60"/>
      <c r="AC700" s="60"/>
      <c r="AD700" s="58"/>
      <c r="AF700" s="60"/>
      <c r="AG700" s="60"/>
      <c r="AH700" s="58"/>
      <c r="AI700" s="60"/>
      <c r="AJ700" s="60"/>
      <c r="AK700" s="60"/>
      <c r="AN700" s="60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/>
      <c r="BE700" s="58"/>
    </row>
    <row r="701" spans="6:57" x14ac:dyDescent="0.3">
      <c r="F701" s="56"/>
      <c r="I701" s="57"/>
      <c r="J701" s="58"/>
      <c r="K701" s="59"/>
      <c r="L701" s="59"/>
      <c r="M701" s="59"/>
      <c r="N701" s="59"/>
      <c r="O701" s="59"/>
      <c r="R701" s="60"/>
      <c r="S701" s="58"/>
      <c r="U701" s="60"/>
      <c r="V701" s="60"/>
      <c r="W701" s="58"/>
      <c r="X701" s="60"/>
      <c r="Y701" s="60"/>
      <c r="Z701" s="60"/>
      <c r="AC701" s="60"/>
      <c r="AD701" s="58"/>
      <c r="AF701" s="60"/>
      <c r="AG701" s="60"/>
      <c r="AH701" s="58"/>
      <c r="AI701" s="60"/>
      <c r="AJ701" s="60"/>
      <c r="AK701" s="60"/>
      <c r="AN701" s="60"/>
      <c r="AO701" s="58"/>
      <c r="AP701" s="58"/>
      <c r="AQ701" s="58"/>
      <c r="AR701" s="58"/>
      <c r="AS701" s="58"/>
      <c r="AT701" s="58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</row>
    <row r="702" spans="6:57" x14ac:dyDescent="0.3">
      <c r="F702" s="56"/>
      <c r="I702" s="57"/>
      <c r="J702" s="58"/>
      <c r="K702" s="59"/>
      <c r="L702" s="59"/>
      <c r="M702" s="59"/>
      <c r="N702" s="59"/>
      <c r="O702" s="59"/>
      <c r="R702" s="60"/>
      <c r="S702" s="58"/>
      <c r="U702" s="60"/>
      <c r="V702" s="60"/>
      <c r="W702" s="58"/>
      <c r="X702" s="60"/>
      <c r="Y702" s="60"/>
      <c r="Z702" s="60"/>
      <c r="AC702" s="60"/>
      <c r="AD702" s="58"/>
      <c r="AF702" s="60"/>
      <c r="AG702" s="60"/>
      <c r="AH702" s="58"/>
      <c r="AI702" s="60"/>
      <c r="AJ702" s="60"/>
      <c r="AK702" s="60"/>
      <c r="AN702" s="60"/>
      <c r="AO702" s="58"/>
      <c r="AP702" s="58"/>
      <c r="AQ702" s="58"/>
      <c r="AR702" s="58"/>
      <c r="AS702" s="58"/>
      <c r="AT702" s="58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/>
      <c r="BE702" s="58"/>
    </row>
    <row r="703" spans="6:57" x14ac:dyDescent="0.3">
      <c r="F703" s="56"/>
      <c r="I703" s="57"/>
      <c r="J703" s="58"/>
      <c r="K703" s="59"/>
      <c r="L703" s="59"/>
      <c r="M703" s="59"/>
      <c r="N703" s="59"/>
      <c r="O703" s="59"/>
      <c r="R703" s="60"/>
      <c r="S703" s="58"/>
      <c r="U703" s="60"/>
      <c r="V703" s="60"/>
      <c r="W703" s="58"/>
      <c r="X703" s="60"/>
      <c r="Y703" s="60"/>
      <c r="Z703" s="60"/>
      <c r="AC703" s="60"/>
      <c r="AD703" s="58"/>
      <c r="AF703" s="60"/>
      <c r="AG703" s="60"/>
      <c r="AH703" s="58"/>
      <c r="AI703" s="60"/>
      <c r="AJ703" s="60"/>
      <c r="AK703" s="60"/>
      <c r="AN703" s="60"/>
      <c r="AO703" s="58"/>
      <c r="AP703" s="58"/>
      <c r="AQ703" s="58"/>
      <c r="AR703" s="58"/>
      <c r="AS703" s="58"/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/>
      <c r="BE703" s="58"/>
    </row>
    <row r="704" spans="6:57" x14ac:dyDescent="0.3">
      <c r="F704" s="56"/>
      <c r="I704" s="57"/>
      <c r="J704" s="58"/>
      <c r="K704" s="59"/>
      <c r="L704" s="59"/>
      <c r="M704" s="59"/>
      <c r="N704" s="59"/>
      <c r="O704" s="59"/>
      <c r="R704" s="60"/>
      <c r="S704" s="58"/>
      <c r="U704" s="60"/>
      <c r="V704" s="60"/>
      <c r="W704" s="58"/>
      <c r="X704" s="60"/>
      <c r="Y704" s="60"/>
      <c r="Z704" s="60"/>
      <c r="AC704" s="60"/>
      <c r="AD704" s="58"/>
      <c r="AF704" s="60"/>
      <c r="AG704" s="60"/>
      <c r="AH704" s="58"/>
      <c r="AI704" s="60"/>
      <c r="AJ704" s="60"/>
      <c r="AK704" s="60"/>
      <c r="AN704" s="60"/>
      <c r="AO704" s="58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/>
      <c r="BE704" s="58"/>
    </row>
    <row r="705" spans="6:57" x14ac:dyDescent="0.3">
      <c r="F705" s="56"/>
      <c r="I705" s="57"/>
      <c r="J705" s="58"/>
      <c r="K705" s="59"/>
      <c r="L705" s="59"/>
      <c r="M705" s="59"/>
      <c r="N705" s="59"/>
      <c r="O705" s="59"/>
      <c r="R705" s="60"/>
      <c r="S705" s="58"/>
      <c r="U705" s="60"/>
      <c r="V705" s="60"/>
      <c r="W705" s="58"/>
      <c r="X705" s="60"/>
      <c r="Y705" s="60"/>
      <c r="Z705" s="60"/>
      <c r="AC705" s="60"/>
      <c r="AD705" s="58"/>
      <c r="AF705" s="60"/>
      <c r="AG705" s="60"/>
      <c r="AH705" s="58"/>
      <c r="AI705" s="60"/>
      <c r="AJ705" s="60"/>
      <c r="AK705" s="60"/>
      <c r="AN705" s="60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/>
      <c r="BE705" s="58"/>
    </row>
    <row r="706" spans="6:57" x14ac:dyDescent="0.3">
      <c r="F706" s="56"/>
      <c r="I706" s="57"/>
      <c r="J706" s="58"/>
      <c r="K706" s="59"/>
      <c r="L706" s="59"/>
      <c r="M706" s="59"/>
      <c r="N706" s="59"/>
      <c r="O706" s="59"/>
      <c r="R706" s="60"/>
      <c r="S706" s="58"/>
      <c r="U706" s="60"/>
      <c r="V706" s="60"/>
      <c r="W706" s="58"/>
      <c r="X706" s="60"/>
      <c r="Y706" s="60"/>
      <c r="Z706" s="60"/>
      <c r="AC706" s="60"/>
      <c r="AD706" s="58"/>
      <c r="AF706" s="60"/>
      <c r="AG706" s="60"/>
      <c r="AH706" s="58"/>
      <c r="AI706" s="60"/>
      <c r="AJ706" s="60"/>
      <c r="AK706" s="60"/>
      <c r="AN706" s="60"/>
      <c r="AO706" s="58"/>
      <c r="AP706" s="58"/>
      <c r="AQ706" s="58"/>
      <c r="AR706" s="58"/>
      <c r="AS706" s="58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</row>
    <row r="707" spans="6:57" x14ac:dyDescent="0.3">
      <c r="F707" s="56"/>
      <c r="I707" s="57"/>
      <c r="J707" s="58"/>
      <c r="K707" s="59"/>
      <c r="L707" s="59"/>
      <c r="M707" s="59"/>
      <c r="N707" s="59"/>
      <c r="O707" s="59"/>
      <c r="R707" s="60"/>
      <c r="S707" s="58"/>
      <c r="U707" s="60"/>
      <c r="V707" s="60"/>
      <c r="W707" s="58"/>
      <c r="X707" s="60"/>
      <c r="Y707" s="60"/>
      <c r="Z707" s="60"/>
      <c r="AC707" s="60"/>
      <c r="AD707" s="58"/>
      <c r="AF707" s="60"/>
      <c r="AG707" s="60"/>
      <c r="AH707" s="58"/>
      <c r="AI707" s="60"/>
      <c r="AJ707" s="60"/>
      <c r="AK707" s="60"/>
      <c r="AN707" s="60"/>
      <c r="AO707" s="58"/>
      <c r="AP707" s="58"/>
      <c r="AQ707" s="58"/>
      <c r="AR707" s="58"/>
      <c r="AS707" s="58"/>
      <c r="AT707" s="58"/>
      <c r="AU707" s="58"/>
      <c r="AV707" s="58"/>
      <c r="AW707" s="58"/>
      <c r="AX707" s="58"/>
      <c r="AY707" s="58"/>
      <c r="AZ707" s="58"/>
      <c r="BA707" s="58"/>
      <c r="BB707" s="58"/>
      <c r="BC707" s="58"/>
      <c r="BD707" s="58"/>
      <c r="BE707" s="58"/>
    </row>
    <row r="708" spans="6:57" x14ac:dyDescent="0.3">
      <c r="F708" s="56"/>
      <c r="I708" s="57"/>
      <c r="J708" s="58"/>
      <c r="K708" s="59"/>
      <c r="L708" s="59"/>
      <c r="M708" s="59"/>
      <c r="N708" s="59"/>
      <c r="O708" s="59"/>
      <c r="R708" s="60"/>
      <c r="S708" s="58"/>
      <c r="U708" s="60"/>
      <c r="V708" s="60"/>
      <c r="W708" s="58"/>
      <c r="X708" s="60"/>
      <c r="Y708" s="60"/>
      <c r="Z708" s="60"/>
      <c r="AC708" s="60"/>
      <c r="AD708" s="58"/>
      <c r="AF708" s="60"/>
      <c r="AG708" s="60"/>
      <c r="AH708" s="58"/>
      <c r="AI708" s="60"/>
      <c r="AJ708" s="60"/>
      <c r="AK708" s="60"/>
      <c r="AN708" s="60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/>
      <c r="AZ708" s="58"/>
      <c r="BA708" s="58"/>
      <c r="BB708" s="58"/>
      <c r="BC708" s="58"/>
      <c r="BD708" s="58"/>
      <c r="BE708" s="58"/>
    </row>
    <row r="709" spans="6:57" x14ac:dyDescent="0.3">
      <c r="F709" s="56"/>
      <c r="I709" s="57"/>
      <c r="J709" s="58"/>
      <c r="K709" s="59"/>
      <c r="L709" s="59"/>
      <c r="M709" s="59"/>
      <c r="N709" s="59"/>
      <c r="O709" s="59"/>
      <c r="R709" s="60"/>
      <c r="S709" s="58"/>
      <c r="U709" s="60"/>
      <c r="V709" s="60"/>
      <c r="W709" s="58"/>
      <c r="X709" s="60"/>
      <c r="Y709" s="60"/>
      <c r="Z709" s="60"/>
      <c r="AC709" s="60"/>
      <c r="AD709" s="58"/>
      <c r="AF709" s="60"/>
      <c r="AG709" s="60"/>
      <c r="AH709" s="58"/>
      <c r="AI709" s="60"/>
      <c r="AJ709" s="60"/>
      <c r="AK709" s="60"/>
      <c r="AN709" s="60"/>
      <c r="AO709" s="58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/>
      <c r="BE709" s="58"/>
    </row>
    <row r="710" spans="6:57" x14ac:dyDescent="0.3">
      <c r="F710" s="56"/>
      <c r="I710" s="57"/>
      <c r="J710" s="58"/>
      <c r="K710" s="59"/>
      <c r="L710" s="59"/>
      <c r="M710" s="59"/>
      <c r="N710" s="59"/>
      <c r="O710" s="59"/>
      <c r="R710" s="60"/>
      <c r="S710" s="58"/>
      <c r="U710" s="60"/>
      <c r="V710" s="60"/>
      <c r="W710" s="58"/>
      <c r="X710" s="60"/>
      <c r="Y710" s="60"/>
      <c r="Z710" s="60"/>
      <c r="AC710" s="60"/>
      <c r="AD710" s="58"/>
      <c r="AF710" s="60"/>
      <c r="AG710" s="60"/>
      <c r="AH710" s="58"/>
      <c r="AI710" s="60"/>
      <c r="AJ710" s="60"/>
      <c r="AK710" s="60"/>
      <c r="AN710" s="60"/>
      <c r="AO710" s="58"/>
      <c r="AP710" s="58"/>
      <c r="AQ710" s="58"/>
      <c r="AR710" s="58"/>
      <c r="AS710" s="58"/>
      <c r="AT710" s="58"/>
      <c r="AU710" s="58"/>
      <c r="AV710" s="58"/>
      <c r="AW710" s="58"/>
      <c r="AX710" s="58"/>
      <c r="AY710" s="58"/>
      <c r="AZ710" s="58"/>
      <c r="BA710" s="58"/>
      <c r="BB710" s="58"/>
      <c r="BC710" s="58"/>
      <c r="BD710" s="58"/>
      <c r="BE710" s="58"/>
    </row>
    <row r="711" spans="6:57" x14ac:dyDescent="0.3">
      <c r="F711" s="56"/>
      <c r="I711" s="57"/>
      <c r="J711" s="58"/>
      <c r="K711" s="59"/>
      <c r="L711" s="59"/>
      <c r="M711" s="59"/>
      <c r="N711" s="59"/>
      <c r="O711" s="59"/>
      <c r="R711" s="60"/>
      <c r="S711" s="58"/>
      <c r="U711" s="60"/>
      <c r="V711" s="60"/>
      <c r="W711" s="58"/>
      <c r="X711" s="60"/>
      <c r="Y711" s="60"/>
      <c r="Z711" s="60"/>
      <c r="AC711" s="60"/>
      <c r="AD711" s="58"/>
      <c r="AF711" s="60"/>
      <c r="AG711" s="60"/>
      <c r="AH711" s="58"/>
      <c r="AI711" s="60"/>
      <c r="AJ711" s="60"/>
      <c r="AK711" s="60"/>
      <c r="AN711" s="60"/>
      <c r="AO711" s="58"/>
      <c r="AP711" s="58"/>
      <c r="AQ711" s="58"/>
      <c r="AR711" s="58"/>
      <c r="AS711" s="58"/>
      <c r="AT711" s="58"/>
      <c r="AU711" s="58"/>
      <c r="AV711" s="58"/>
      <c r="AW711" s="58"/>
      <c r="AX711" s="58"/>
      <c r="AY711" s="58"/>
      <c r="AZ711" s="58"/>
      <c r="BA711" s="58"/>
      <c r="BB711" s="58"/>
      <c r="BC711" s="58"/>
      <c r="BD711" s="58"/>
      <c r="BE711" s="58"/>
    </row>
    <row r="712" spans="6:57" x14ac:dyDescent="0.3">
      <c r="F712" s="56"/>
      <c r="I712" s="57"/>
      <c r="J712" s="58"/>
      <c r="K712" s="59"/>
      <c r="L712" s="59"/>
      <c r="M712" s="59"/>
      <c r="N712" s="59"/>
      <c r="O712" s="59"/>
      <c r="R712" s="60"/>
      <c r="S712" s="58"/>
      <c r="U712" s="60"/>
      <c r="V712" s="60"/>
      <c r="W712" s="58"/>
      <c r="X712" s="60"/>
      <c r="Y712" s="60"/>
      <c r="Z712" s="60"/>
      <c r="AC712" s="60"/>
      <c r="AD712" s="58"/>
      <c r="AF712" s="60"/>
      <c r="AG712" s="60"/>
      <c r="AH712" s="58"/>
      <c r="AI712" s="60"/>
      <c r="AJ712" s="60"/>
      <c r="AK712" s="60"/>
      <c r="AN712" s="60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</row>
    <row r="713" spans="6:57" x14ac:dyDescent="0.3">
      <c r="F713" s="56"/>
      <c r="I713" s="57"/>
      <c r="J713" s="58"/>
      <c r="K713" s="59"/>
      <c r="L713" s="59"/>
      <c r="M713" s="59"/>
      <c r="N713" s="59"/>
      <c r="O713" s="59"/>
      <c r="R713" s="60"/>
      <c r="S713" s="58"/>
      <c r="U713" s="60"/>
      <c r="V713" s="60"/>
      <c r="W713" s="58"/>
      <c r="X713" s="60"/>
      <c r="Y713" s="60"/>
      <c r="Z713" s="60"/>
      <c r="AC713" s="60"/>
      <c r="AD713" s="58"/>
      <c r="AF713" s="60"/>
      <c r="AG713" s="60"/>
      <c r="AH713" s="58"/>
      <c r="AI713" s="60"/>
      <c r="AJ713" s="60"/>
      <c r="AK713" s="60"/>
      <c r="AN713" s="60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</row>
    <row r="714" spans="6:57" x14ac:dyDescent="0.3">
      <c r="F714" s="56"/>
      <c r="I714" s="57"/>
      <c r="J714" s="58"/>
      <c r="K714" s="59"/>
      <c r="L714" s="59"/>
      <c r="M714" s="59"/>
      <c r="N714" s="59"/>
      <c r="O714" s="59"/>
      <c r="R714" s="60"/>
      <c r="S714" s="58"/>
      <c r="U714" s="60"/>
      <c r="V714" s="60"/>
      <c r="W714" s="58"/>
      <c r="X714" s="60"/>
      <c r="Y714" s="60"/>
      <c r="Z714" s="60"/>
      <c r="AC714" s="60"/>
      <c r="AD714" s="58"/>
      <c r="AF714" s="60"/>
      <c r="AG714" s="60"/>
      <c r="AH714" s="58"/>
      <c r="AI714" s="60"/>
      <c r="AJ714" s="60"/>
      <c r="AK714" s="60"/>
      <c r="AN714" s="60"/>
      <c r="AO714" s="58"/>
      <c r="AP714" s="58"/>
      <c r="AQ714" s="58"/>
      <c r="AR714" s="58"/>
      <c r="AS714" s="58"/>
      <c r="AT714" s="58"/>
      <c r="AU714" s="58"/>
      <c r="AV714" s="58"/>
      <c r="AW714" s="58"/>
      <c r="AX714" s="58"/>
      <c r="AY714" s="58"/>
      <c r="AZ714" s="58"/>
      <c r="BA714" s="58"/>
      <c r="BB714" s="58"/>
      <c r="BC714" s="58"/>
      <c r="BD714" s="58"/>
      <c r="BE714" s="58"/>
    </row>
    <row r="715" spans="6:57" x14ac:dyDescent="0.3">
      <c r="F715" s="56"/>
      <c r="I715" s="57"/>
      <c r="J715" s="58"/>
      <c r="K715" s="59"/>
      <c r="L715" s="59"/>
      <c r="M715" s="59"/>
      <c r="N715" s="59"/>
      <c r="O715" s="59"/>
      <c r="R715" s="60"/>
      <c r="S715" s="58"/>
      <c r="U715" s="60"/>
      <c r="V715" s="60"/>
      <c r="W715" s="58"/>
      <c r="X715" s="60"/>
      <c r="Y715" s="60"/>
      <c r="Z715" s="60"/>
      <c r="AC715" s="60"/>
      <c r="AD715" s="58"/>
      <c r="AF715" s="60"/>
      <c r="AG715" s="60"/>
      <c r="AH715" s="58"/>
      <c r="AI715" s="60"/>
      <c r="AJ715" s="60"/>
      <c r="AK715" s="60"/>
      <c r="AN715" s="60"/>
      <c r="AO715" s="58"/>
      <c r="AP715" s="58"/>
      <c r="AQ715" s="58"/>
      <c r="AR715" s="58"/>
      <c r="AS715" s="58"/>
      <c r="AT715" s="58"/>
      <c r="AU715" s="58"/>
      <c r="AV715" s="58"/>
      <c r="AW715" s="58"/>
      <c r="AX715" s="58"/>
      <c r="AY715" s="58"/>
      <c r="AZ715" s="58"/>
      <c r="BA715" s="58"/>
      <c r="BB715" s="58"/>
      <c r="BC715" s="58"/>
      <c r="BD715" s="58"/>
      <c r="BE715" s="58"/>
    </row>
    <row r="716" spans="6:57" x14ac:dyDescent="0.3">
      <c r="F716" s="56"/>
      <c r="I716" s="57"/>
      <c r="J716" s="58"/>
      <c r="K716" s="59"/>
      <c r="L716" s="59"/>
      <c r="M716" s="59"/>
      <c r="N716" s="59"/>
      <c r="O716" s="59"/>
      <c r="R716" s="60"/>
      <c r="S716" s="58"/>
      <c r="U716" s="60"/>
      <c r="V716" s="60"/>
      <c r="W716" s="58"/>
      <c r="X716" s="60"/>
      <c r="Y716" s="60"/>
      <c r="Z716" s="60"/>
      <c r="AC716" s="60"/>
      <c r="AD716" s="58"/>
      <c r="AF716" s="60"/>
      <c r="AG716" s="60"/>
      <c r="AH716" s="58"/>
      <c r="AI716" s="60"/>
      <c r="AJ716" s="60"/>
      <c r="AK716" s="60"/>
      <c r="AN716" s="60"/>
      <c r="AO716" s="58"/>
      <c r="AP716" s="58"/>
      <c r="AQ716" s="58"/>
      <c r="AR716" s="58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/>
      <c r="BE716" s="58"/>
    </row>
    <row r="717" spans="6:57" x14ac:dyDescent="0.3">
      <c r="F717" s="56"/>
      <c r="I717" s="57"/>
      <c r="J717" s="58"/>
      <c r="K717" s="59"/>
      <c r="L717" s="59"/>
      <c r="M717" s="59"/>
      <c r="N717" s="59"/>
      <c r="O717" s="59"/>
      <c r="R717" s="60"/>
      <c r="S717" s="58"/>
      <c r="U717" s="60"/>
      <c r="V717" s="60"/>
      <c r="W717" s="58"/>
      <c r="X717" s="60"/>
      <c r="Y717" s="60"/>
      <c r="Z717" s="60"/>
      <c r="AC717" s="60"/>
      <c r="AD717" s="58"/>
      <c r="AF717" s="60"/>
      <c r="AG717" s="60"/>
      <c r="AH717" s="58"/>
      <c r="AI717" s="60"/>
      <c r="AJ717" s="60"/>
      <c r="AK717" s="60"/>
      <c r="AN717" s="60"/>
      <c r="AO717" s="58"/>
      <c r="AP717" s="58"/>
      <c r="AQ717" s="58"/>
      <c r="AR717" s="58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/>
      <c r="BE717" s="58"/>
    </row>
    <row r="718" spans="6:57" x14ac:dyDescent="0.3">
      <c r="F718" s="56"/>
      <c r="I718" s="57"/>
      <c r="J718" s="58"/>
      <c r="K718" s="59"/>
      <c r="L718" s="59"/>
      <c r="M718" s="59"/>
      <c r="N718" s="59"/>
      <c r="O718" s="59"/>
      <c r="R718" s="60"/>
      <c r="S718" s="58"/>
      <c r="U718" s="60"/>
      <c r="V718" s="60"/>
      <c r="W718" s="58"/>
      <c r="X718" s="60"/>
      <c r="Y718" s="60"/>
      <c r="Z718" s="60"/>
      <c r="AC718" s="60"/>
      <c r="AD718" s="58"/>
      <c r="AF718" s="60"/>
      <c r="AG718" s="60"/>
      <c r="AH718" s="58"/>
      <c r="AI718" s="60"/>
      <c r="AJ718" s="60"/>
      <c r="AK718" s="60"/>
      <c r="AN718" s="60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  <c r="BA718" s="58"/>
      <c r="BB718" s="58"/>
      <c r="BC718" s="58"/>
      <c r="BD718" s="58"/>
      <c r="BE718" s="58"/>
    </row>
    <row r="719" spans="6:57" x14ac:dyDescent="0.3">
      <c r="F719" s="56"/>
      <c r="I719" s="57"/>
      <c r="J719" s="58"/>
      <c r="K719" s="59"/>
      <c r="L719" s="59"/>
      <c r="M719" s="59"/>
      <c r="N719" s="59"/>
      <c r="O719" s="59"/>
      <c r="R719" s="60"/>
      <c r="S719" s="58"/>
      <c r="U719" s="60"/>
      <c r="V719" s="60"/>
      <c r="W719" s="58"/>
      <c r="X719" s="60"/>
      <c r="Y719" s="60"/>
      <c r="Z719" s="60"/>
      <c r="AC719" s="60"/>
      <c r="AD719" s="58"/>
      <c r="AF719" s="60"/>
      <c r="AG719" s="60"/>
      <c r="AH719" s="58"/>
      <c r="AI719" s="60"/>
      <c r="AJ719" s="60"/>
      <c r="AK719" s="60"/>
      <c r="AN719" s="60"/>
      <c r="AO719" s="58"/>
      <c r="AP719" s="58"/>
      <c r="AQ719" s="58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/>
      <c r="BE719" s="58"/>
    </row>
    <row r="720" spans="6:57" x14ac:dyDescent="0.3">
      <c r="F720" s="56"/>
      <c r="I720" s="57"/>
      <c r="J720" s="58"/>
      <c r="K720" s="59"/>
      <c r="L720" s="59"/>
      <c r="M720" s="59"/>
      <c r="N720" s="59"/>
      <c r="O720" s="59"/>
      <c r="R720" s="60"/>
      <c r="S720" s="58"/>
      <c r="U720" s="60"/>
      <c r="V720" s="60"/>
      <c r="W720" s="58"/>
      <c r="X720" s="60"/>
      <c r="Y720" s="60"/>
      <c r="Z720" s="60"/>
      <c r="AC720" s="60"/>
      <c r="AD720" s="58"/>
      <c r="AF720" s="60"/>
      <c r="AG720" s="60"/>
      <c r="AH720" s="58"/>
      <c r="AI720" s="60"/>
      <c r="AJ720" s="60"/>
      <c r="AK720" s="60"/>
      <c r="AN720" s="60"/>
      <c r="AO720" s="58"/>
      <c r="AP720" s="58"/>
      <c r="AQ720" s="58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/>
      <c r="BE720" s="58"/>
    </row>
    <row r="721" spans="6:57" x14ac:dyDescent="0.3">
      <c r="F721" s="56"/>
      <c r="I721" s="57"/>
      <c r="J721" s="58"/>
      <c r="K721" s="59"/>
      <c r="L721" s="59"/>
      <c r="M721" s="59"/>
      <c r="N721" s="59"/>
      <c r="O721" s="59"/>
      <c r="R721" s="60"/>
      <c r="S721" s="58"/>
      <c r="U721" s="60"/>
      <c r="V721" s="60"/>
      <c r="W721" s="58"/>
      <c r="X721" s="60"/>
      <c r="Y721" s="60"/>
      <c r="Z721" s="60"/>
      <c r="AC721" s="60"/>
      <c r="AD721" s="58"/>
      <c r="AF721" s="60"/>
      <c r="AG721" s="60"/>
      <c r="AH721" s="58"/>
      <c r="AI721" s="60"/>
      <c r="AJ721" s="60"/>
      <c r="AK721" s="60"/>
      <c r="AN721" s="60"/>
      <c r="AO721" s="58"/>
      <c r="AP721" s="58"/>
      <c r="AQ721" s="58"/>
      <c r="AR721" s="58"/>
      <c r="AS721" s="58"/>
      <c r="AT721" s="58"/>
      <c r="AU721" s="58"/>
      <c r="AV721" s="58"/>
      <c r="AW721" s="58"/>
      <c r="AX721" s="58"/>
      <c r="AY721" s="58"/>
      <c r="AZ721" s="58"/>
      <c r="BA721" s="58"/>
      <c r="BB721" s="58"/>
      <c r="BC721" s="58"/>
      <c r="BD721" s="58"/>
      <c r="BE721" s="58"/>
    </row>
    <row r="722" spans="6:57" x14ac:dyDescent="0.3">
      <c r="F722" s="56"/>
      <c r="I722" s="57"/>
      <c r="J722" s="58"/>
      <c r="K722" s="59"/>
      <c r="L722" s="59"/>
      <c r="M722" s="59"/>
      <c r="N722" s="59"/>
      <c r="O722" s="59"/>
      <c r="R722" s="60"/>
      <c r="S722" s="58"/>
      <c r="U722" s="60"/>
      <c r="V722" s="60"/>
      <c r="W722" s="58"/>
      <c r="X722" s="60"/>
      <c r="Y722" s="60"/>
      <c r="Z722" s="60"/>
      <c r="AC722" s="60"/>
      <c r="AD722" s="58"/>
      <c r="AF722" s="60"/>
      <c r="AG722" s="60"/>
      <c r="AH722" s="58"/>
      <c r="AI722" s="60"/>
      <c r="AJ722" s="60"/>
      <c r="AK722" s="60"/>
      <c r="AN722" s="60"/>
      <c r="AO722" s="58"/>
      <c r="AP722" s="58"/>
      <c r="AQ722" s="58"/>
      <c r="AR722" s="58"/>
      <c r="AS722" s="58"/>
      <c r="AT722" s="58"/>
      <c r="AU722" s="58"/>
      <c r="AV722" s="58"/>
      <c r="AW722" s="58"/>
      <c r="AX722" s="58"/>
      <c r="AY722" s="58"/>
      <c r="AZ722" s="58"/>
      <c r="BA722" s="58"/>
      <c r="BB722" s="58"/>
      <c r="BC722" s="58"/>
      <c r="BD722" s="58"/>
      <c r="BE722" s="58"/>
    </row>
    <row r="723" spans="6:57" x14ac:dyDescent="0.3">
      <c r="F723" s="56"/>
      <c r="I723" s="57"/>
      <c r="J723" s="58"/>
      <c r="K723" s="59"/>
      <c r="L723" s="59"/>
      <c r="M723" s="59"/>
      <c r="N723" s="59"/>
      <c r="O723" s="59"/>
      <c r="R723" s="60"/>
      <c r="S723" s="58"/>
      <c r="U723" s="60"/>
      <c r="V723" s="60"/>
      <c r="W723" s="58"/>
      <c r="X723" s="60"/>
      <c r="Y723" s="60"/>
      <c r="Z723" s="60"/>
      <c r="AC723" s="60"/>
      <c r="AD723" s="58"/>
      <c r="AF723" s="60"/>
      <c r="AG723" s="60"/>
      <c r="AH723" s="58"/>
      <c r="AI723" s="60"/>
      <c r="AJ723" s="60"/>
      <c r="AK723" s="60"/>
      <c r="AN723" s="60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/>
      <c r="BE723" s="58"/>
    </row>
    <row r="724" spans="6:57" x14ac:dyDescent="0.3">
      <c r="F724" s="56"/>
      <c r="I724" s="57"/>
      <c r="J724" s="58"/>
      <c r="K724" s="59"/>
      <c r="L724" s="59"/>
      <c r="M724" s="59"/>
      <c r="N724" s="59"/>
      <c r="O724" s="59"/>
      <c r="R724" s="60"/>
      <c r="S724" s="58"/>
      <c r="U724" s="60"/>
      <c r="V724" s="60"/>
      <c r="W724" s="58"/>
      <c r="X724" s="60"/>
      <c r="Y724" s="60"/>
      <c r="Z724" s="60"/>
      <c r="AC724" s="60"/>
      <c r="AD724" s="58"/>
      <c r="AF724" s="60"/>
      <c r="AG724" s="60"/>
      <c r="AH724" s="58"/>
      <c r="AI724" s="60"/>
      <c r="AJ724" s="60"/>
      <c r="AK724" s="60"/>
      <c r="AN724" s="60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/>
      <c r="BE724" s="58"/>
    </row>
    <row r="725" spans="6:57" x14ac:dyDescent="0.3">
      <c r="F725" s="56"/>
      <c r="I725" s="57"/>
      <c r="J725" s="58"/>
      <c r="K725" s="59"/>
      <c r="L725" s="59"/>
      <c r="M725" s="59"/>
      <c r="N725" s="59"/>
      <c r="O725" s="59"/>
      <c r="R725" s="60"/>
      <c r="S725" s="58"/>
      <c r="U725" s="60"/>
      <c r="V725" s="60"/>
      <c r="W725" s="58"/>
      <c r="X725" s="60"/>
      <c r="Y725" s="60"/>
      <c r="Z725" s="60"/>
      <c r="AC725" s="60"/>
      <c r="AD725" s="58"/>
      <c r="AF725" s="60"/>
      <c r="AG725" s="60"/>
      <c r="AH725" s="58"/>
      <c r="AI725" s="60"/>
      <c r="AJ725" s="60"/>
      <c r="AK725" s="60"/>
      <c r="AN725" s="60"/>
      <c r="AO725" s="58"/>
      <c r="AP725" s="58"/>
      <c r="AQ725" s="58"/>
      <c r="AR725" s="58"/>
      <c r="AS725" s="58"/>
      <c r="AT725" s="58"/>
      <c r="AU725" s="58"/>
      <c r="AV725" s="58"/>
      <c r="AW725" s="58"/>
      <c r="AX725" s="58"/>
      <c r="AY725" s="58"/>
      <c r="AZ725" s="58"/>
      <c r="BA725" s="58"/>
      <c r="BB725" s="58"/>
      <c r="BC725" s="58"/>
      <c r="BD725" s="58"/>
      <c r="BE725" s="58"/>
    </row>
    <row r="726" spans="6:57" x14ac:dyDescent="0.3">
      <c r="F726" s="56"/>
      <c r="I726" s="57"/>
      <c r="J726" s="58"/>
      <c r="K726" s="59"/>
      <c r="L726" s="59"/>
      <c r="M726" s="59"/>
      <c r="N726" s="59"/>
      <c r="O726" s="59"/>
      <c r="R726" s="60"/>
      <c r="S726" s="58"/>
      <c r="U726" s="60"/>
      <c r="V726" s="60"/>
      <c r="W726" s="58"/>
      <c r="X726" s="60"/>
      <c r="Y726" s="60"/>
      <c r="Z726" s="60"/>
      <c r="AC726" s="60"/>
      <c r="AD726" s="58"/>
      <c r="AF726" s="60"/>
      <c r="AG726" s="60"/>
      <c r="AH726" s="58"/>
      <c r="AI726" s="60"/>
      <c r="AJ726" s="60"/>
      <c r="AK726" s="60"/>
      <c r="AN726" s="60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/>
      <c r="BE726" s="58"/>
    </row>
    <row r="727" spans="6:57" x14ac:dyDescent="0.3">
      <c r="F727" s="56"/>
      <c r="I727" s="57"/>
      <c r="J727" s="58"/>
      <c r="K727" s="59"/>
      <c r="L727" s="59"/>
      <c r="M727" s="59"/>
      <c r="N727" s="59"/>
      <c r="O727" s="59"/>
      <c r="R727" s="60"/>
      <c r="S727" s="58"/>
      <c r="U727" s="60"/>
      <c r="V727" s="60"/>
      <c r="W727" s="58"/>
      <c r="X727" s="60"/>
      <c r="Y727" s="60"/>
      <c r="Z727" s="60"/>
      <c r="AC727" s="60"/>
      <c r="AD727" s="58"/>
      <c r="AF727" s="60"/>
      <c r="AG727" s="60"/>
      <c r="AH727" s="58"/>
      <c r="AI727" s="60"/>
      <c r="AJ727" s="60"/>
      <c r="AK727" s="60"/>
      <c r="AN727" s="60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/>
      <c r="BE727" s="58"/>
    </row>
    <row r="728" spans="6:57" x14ac:dyDescent="0.3">
      <c r="F728" s="56"/>
      <c r="I728" s="57"/>
      <c r="J728" s="58"/>
      <c r="K728" s="59"/>
      <c r="L728" s="59"/>
      <c r="M728" s="59"/>
      <c r="N728" s="59"/>
      <c r="O728" s="59"/>
      <c r="R728" s="60"/>
      <c r="S728" s="58"/>
      <c r="U728" s="60"/>
      <c r="V728" s="60"/>
      <c r="W728" s="58"/>
      <c r="X728" s="60"/>
      <c r="Y728" s="60"/>
      <c r="Z728" s="60"/>
      <c r="AC728" s="60"/>
      <c r="AD728" s="58"/>
      <c r="AF728" s="60"/>
      <c r="AG728" s="60"/>
      <c r="AH728" s="58"/>
      <c r="AI728" s="60"/>
      <c r="AJ728" s="60"/>
      <c r="AK728" s="60"/>
      <c r="AN728" s="60"/>
      <c r="AO728" s="58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/>
      <c r="BE728" s="58"/>
    </row>
    <row r="729" spans="6:57" x14ac:dyDescent="0.3">
      <c r="F729" s="56"/>
      <c r="I729" s="57"/>
      <c r="J729" s="58"/>
      <c r="K729" s="59"/>
      <c r="L729" s="59"/>
      <c r="M729" s="59"/>
      <c r="N729" s="59"/>
      <c r="O729" s="59"/>
      <c r="R729" s="60"/>
      <c r="S729" s="58"/>
      <c r="U729" s="60"/>
      <c r="V729" s="60"/>
      <c r="W729" s="58"/>
      <c r="X729" s="60"/>
      <c r="Y729" s="60"/>
      <c r="Z729" s="60"/>
      <c r="AC729" s="60"/>
      <c r="AD729" s="58"/>
      <c r="AF729" s="60"/>
      <c r="AG729" s="60"/>
      <c r="AH729" s="58"/>
      <c r="AI729" s="60"/>
      <c r="AJ729" s="60"/>
      <c r="AK729" s="60"/>
      <c r="AN729" s="60"/>
      <c r="AO729" s="58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/>
      <c r="BE729" s="58"/>
    </row>
    <row r="730" spans="6:57" x14ac:dyDescent="0.3">
      <c r="F730" s="56"/>
      <c r="I730" s="57"/>
      <c r="J730" s="58"/>
      <c r="K730" s="59"/>
      <c r="L730" s="59"/>
      <c r="M730" s="59"/>
      <c r="N730" s="59"/>
      <c r="O730" s="59"/>
      <c r="R730" s="60"/>
      <c r="S730" s="58"/>
      <c r="U730" s="60"/>
      <c r="V730" s="60"/>
      <c r="W730" s="58"/>
      <c r="X730" s="60"/>
      <c r="Y730" s="60"/>
      <c r="Z730" s="60"/>
      <c r="AC730" s="60"/>
      <c r="AD730" s="58"/>
      <c r="AF730" s="60"/>
      <c r="AG730" s="60"/>
      <c r="AH730" s="58"/>
      <c r="AI730" s="60"/>
      <c r="AJ730" s="60"/>
      <c r="AK730" s="60"/>
      <c r="AN730" s="60"/>
      <c r="AO730" s="58"/>
      <c r="AP730" s="58"/>
      <c r="AQ730" s="58"/>
      <c r="AR730" s="58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/>
      <c r="BE730" s="58"/>
    </row>
    <row r="731" spans="6:57" x14ac:dyDescent="0.3">
      <c r="F731" s="56"/>
      <c r="I731" s="57"/>
      <c r="J731" s="58"/>
      <c r="K731" s="59"/>
      <c r="L731" s="59"/>
      <c r="M731" s="59"/>
      <c r="N731" s="59"/>
      <c r="O731" s="59"/>
      <c r="R731" s="60"/>
      <c r="S731" s="58"/>
      <c r="U731" s="60"/>
      <c r="V731" s="60"/>
      <c r="W731" s="58"/>
      <c r="X731" s="60"/>
      <c r="Y731" s="60"/>
      <c r="Z731" s="60"/>
      <c r="AC731" s="60"/>
      <c r="AD731" s="58"/>
      <c r="AF731" s="60"/>
      <c r="AG731" s="60"/>
      <c r="AH731" s="58"/>
      <c r="AI731" s="60"/>
      <c r="AJ731" s="60"/>
      <c r="AK731" s="60"/>
      <c r="AN731" s="60"/>
      <c r="AO731" s="58"/>
      <c r="AP731" s="58"/>
      <c r="AQ731" s="58"/>
      <c r="AR731" s="58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/>
      <c r="BE731" s="58"/>
    </row>
    <row r="732" spans="6:57" x14ac:dyDescent="0.3">
      <c r="F732" s="56"/>
      <c r="I732" s="57"/>
      <c r="J732" s="58"/>
      <c r="K732" s="59"/>
      <c r="L732" s="59"/>
      <c r="M732" s="59"/>
      <c r="N732" s="59"/>
      <c r="O732" s="59"/>
      <c r="R732" s="60"/>
      <c r="S732" s="58"/>
      <c r="U732" s="60"/>
      <c r="V732" s="60"/>
      <c r="W732" s="58"/>
      <c r="X732" s="60"/>
      <c r="Y732" s="60"/>
      <c r="Z732" s="60"/>
      <c r="AC732" s="60"/>
      <c r="AD732" s="58"/>
      <c r="AF732" s="60"/>
      <c r="AG732" s="60"/>
      <c r="AH732" s="58"/>
      <c r="AI732" s="60"/>
      <c r="AJ732" s="60"/>
      <c r="AK732" s="60"/>
      <c r="AN732" s="60"/>
      <c r="AO732" s="58"/>
      <c r="AP732" s="58"/>
      <c r="AQ732" s="58"/>
      <c r="AR732" s="58"/>
      <c r="AS732" s="58"/>
      <c r="AT732" s="58"/>
      <c r="AU732" s="58"/>
      <c r="AV732" s="58"/>
      <c r="AW732" s="58"/>
      <c r="AX732" s="58"/>
      <c r="AY732" s="58"/>
      <c r="AZ732" s="58"/>
      <c r="BA732" s="58"/>
      <c r="BB732" s="58"/>
      <c r="BC732" s="58"/>
      <c r="BD732" s="58"/>
      <c r="BE732" s="58"/>
    </row>
    <row r="733" spans="6:57" x14ac:dyDescent="0.3">
      <c r="F733" s="56"/>
      <c r="I733" s="57"/>
      <c r="J733" s="58"/>
      <c r="K733" s="59"/>
      <c r="L733" s="59"/>
      <c r="M733" s="59"/>
      <c r="N733" s="59"/>
      <c r="O733" s="59"/>
      <c r="R733" s="60"/>
      <c r="S733" s="58"/>
      <c r="U733" s="60"/>
      <c r="V733" s="60"/>
      <c r="W733" s="58"/>
      <c r="X733" s="60"/>
      <c r="Y733" s="60"/>
      <c r="Z733" s="60"/>
      <c r="AC733" s="60"/>
      <c r="AD733" s="58"/>
      <c r="AF733" s="60"/>
      <c r="AG733" s="60"/>
      <c r="AH733" s="58"/>
      <c r="AI733" s="60"/>
      <c r="AJ733" s="60"/>
      <c r="AK733" s="60"/>
      <c r="AN733" s="60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/>
      <c r="BE733" s="58"/>
    </row>
    <row r="734" spans="6:57" x14ac:dyDescent="0.3">
      <c r="F734" s="56"/>
      <c r="I734" s="57"/>
      <c r="J734" s="58"/>
      <c r="K734" s="59"/>
      <c r="L734" s="59"/>
      <c r="M734" s="59"/>
      <c r="N734" s="59"/>
      <c r="O734" s="59"/>
      <c r="R734" s="60"/>
      <c r="S734" s="58"/>
      <c r="U734" s="60"/>
      <c r="V734" s="60"/>
      <c r="W734" s="58"/>
      <c r="X734" s="60"/>
      <c r="Y734" s="60"/>
      <c r="Z734" s="60"/>
      <c r="AC734" s="60"/>
      <c r="AD734" s="58"/>
      <c r="AF734" s="60"/>
      <c r="AG734" s="60"/>
      <c r="AH734" s="58"/>
      <c r="AI734" s="60"/>
      <c r="AJ734" s="60"/>
      <c r="AK734" s="60"/>
      <c r="AN734" s="60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</row>
    <row r="735" spans="6:57" x14ac:dyDescent="0.3">
      <c r="F735" s="56"/>
      <c r="I735" s="57"/>
      <c r="J735" s="58"/>
      <c r="K735" s="59"/>
      <c r="L735" s="59"/>
      <c r="M735" s="59"/>
      <c r="N735" s="59"/>
      <c r="O735" s="59"/>
      <c r="R735" s="60"/>
      <c r="S735" s="58"/>
      <c r="U735" s="60"/>
      <c r="V735" s="60"/>
      <c r="W735" s="58"/>
      <c r="X735" s="60"/>
      <c r="Y735" s="60"/>
      <c r="Z735" s="60"/>
      <c r="AC735" s="60"/>
      <c r="AD735" s="58"/>
      <c r="AF735" s="60"/>
      <c r="AG735" s="60"/>
      <c r="AH735" s="58"/>
      <c r="AI735" s="60"/>
      <c r="AJ735" s="60"/>
      <c r="AK735" s="60"/>
      <c r="AN735" s="60"/>
      <c r="AO735" s="58"/>
      <c r="AP735" s="58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</row>
    <row r="736" spans="6:57" x14ac:dyDescent="0.3">
      <c r="F736" s="56"/>
      <c r="I736" s="57"/>
      <c r="J736" s="58"/>
      <c r="K736" s="59"/>
      <c r="L736" s="59"/>
      <c r="M736" s="59"/>
      <c r="N736" s="59"/>
      <c r="O736" s="59"/>
      <c r="R736" s="60"/>
      <c r="S736" s="58"/>
      <c r="U736" s="60"/>
      <c r="V736" s="60"/>
      <c r="W736" s="58"/>
      <c r="X736" s="60"/>
      <c r="Y736" s="60"/>
      <c r="Z736" s="60"/>
      <c r="AC736" s="60"/>
      <c r="AD736" s="58"/>
      <c r="AF736" s="60"/>
      <c r="AG736" s="60"/>
      <c r="AH736" s="58"/>
      <c r="AI736" s="60"/>
      <c r="AJ736" s="60"/>
      <c r="AK736" s="60"/>
      <c r="AN736" s="60"/>
      <c r="AO736" s="58"/>
      <c r="AP736" s="58"/>
      <c r="AQ736" s="58"/>
      <c r="AR736" s="58"/>
      <c r="AS736" s="58"/>
      <c r="AT736" s="58"/>
      <c r="AU736" s="58"/>
      <c r="AV736" s="58"/>
      <c r="AW736" s="58"/>
      <c r="AX736" s="58"/>
      <c r="AY736" s="58"/>
      <c r="AZ736" s="58"/>
      <c r="BA736" s="58"/>
      <c r="BB736" s="58"/>
      <c r="BC736" s="58"/>
      <c r="BD736" s="58"/>
      <c r="BE736" s="58"/>
    </row>
    <row r="737" spans="6:57" x14ac:dyDescent="0.3">
      <c r="F737" s="56"/>
      <c r="I737" s="57"/>
      <c r="J737" s="58"/>
      <c r="K737" s="59"/>
      <c r="L737" s="59"/>
      <c r="M737" s="59"/>
      <c r="N737" s="59"/>
      <c r="O737" s="59"/>
      <c r="R737" s="60"/>
      <c r="S737" s="58"/>
      <c r="U737" s="60"/>
      <c r="V737" s="60"/>
      <c r="W737" s="58"/>
      <c r="X737" s="60"/>
      <c r="Y737" s="60"/>
      <c r="Z737" s="60"/>
      <c r="AC737" s="60"/>
      <c r="AD737" s="58"/>
      <c r="AF737" s="60"/>
      <c r="AG737" s="60"/>
      <c r="AH737" s="58"/>
      <c r="AI737" s="60"/>
      <c r="AJ737" s="60"/>
      <c r="AK737" s="60"/>
      <c r="AN737" s="60"/>
      <c r="AO737" s="58"/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/>
      <c r="BE737" s="58"/>
    </row>
    <row r="738" spans="6:57" x14ac:dyDescent="0.3">
      <c r="F738" s="56"/>
      <c r="I738" s="57"/>
      <c r="J738" s="58"/>
      <c r="K738" s="59"/>
      <c r="L738" s="59"/>
      <c r="M738" s="59"/>
      <c r="N738" s="59"/>
      <c r="O738" s="59"/>
      <c r="R738" s="60"/>
      <c r="S738" s="58"/>
      <c r="U738" s="60"/>
      <c r="V738" s="60"/>
      <c r="W738" s="58"/>
      <c r="X738" s="60"/>
      <c r="Y738" s="60"/>
      <c r="Z738" s="60"/>
      <c r="AC738" s="60"/>
      <c r="AD738" s="58"/>
      <c r="AF738" s="60"/>
      <c r="AG738" s="60"/>
      <c r="AH738" s="58"/>
      <c r="AI738" s="60"/>
      <c r="AJ738" s="60"/>
      <c r="AK738" s="60"/>
      <c r="AN738" s="60"/>
      <c r="AO738" s="58"/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/>
      <c r="BE738" s="58"/>
    </row>
    <row r="739" spans="6:57" x14ac:dyDescent="0.3">
      <c r="F739" s="56"/>
      <c r="I739" s="57"/>
      <c r="J739" s="58"/>
      <c r="K739" s="59"/>
      <c r="L739" s="59"/>
      <c r="M739" s="59"/>
      <c r="N739" s="59"/>
      <c r="O739" s="59"/>
      <c r="R739" s="60"/>
      <c r="S739" s="58"/>
      <c r="U739" s="60"/>
      <c r="V739" s="60"/>
      <c r="W739" s="58"/>
      <c r="X739" s="60"/>
      <c r="Y739" s="60"/>
      <c r="Z739" s="60"/>
      <c r="AC739" s="60"/>
      <c r="AD739" s="58"/>
      <c r="AF739" s="60"/>
      <c r="AG739" s="60"/>
      <c r="AH739" s="58"/>
      <c r="AI739" s="60"/>
      <c r="AJ739" s="60"/>
      <c r="AK739" s="60"/>
      <c r="AN739" s="60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/>
      <c r="BE739" s="58"/>
    </row>
    <row r="740" spans="6:57" x14ac:dyDescent="0.3">
      <c r="F740" s="56"/>
      <c r="I740" s="57"/>
      <c r="J740" s="58"/>
      <c r="K740" s="59"/>
      <c r="L740" s="59"/>
      <c r="M740" s="59"/>
      <c r="N740" s="59"/>
      <c r="O740" s="59"/>
      <c r="R740" s="60"/>
      <c r="S740" s="58"/>
      <c r="U740" s="60"/>
      <c r="V740" s="60"/>
      <c r="W740" s="58"/>
      <c r="X740" s="60"/>
      <c r="Y740" s="60"/>
      <c r="Z740" s="60"/>
      <c r="AC740" s="60"/>
      <c r="AD740" s="58"/>
      <c r="AF740" s="60"/>
      <c r="AG740" s="60"/>
      <c r="AH740" s="58"/>
      <c r="AI740" s="60"/>
      <c r="AJ740" s="60"/>
      <c r="AK740" s="60"/>
      <c r="AN740" s="60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58"/>
      <c r="AZ740" s="58"/>
      <c r="BA740" s="58"/>
      <c r="BB740" s="58"/>
      <c r="BC740" s="58"/>
      <c r="BD740" s="58"/>
      <c r="BE740" s="58"/>
    </row>
    <row r="741" spans="6:57" x14ac:dyDescent="0.3">
      <c r="F741" s="56"/>
      <c r="I741" s="57"/>
      <c r="J741" s="58"/>
      <c r="K741" s="59"/>
      <c r="L741" s="59"/>
      <c r="M741" s="59"/>
      <c r="N741" s="59"/>
      <c r="O741" s="59"/>
      <c r="R741" s="60"/>
      <c r="S741" s="58"/>
      <c r="U741" s="60"/>
      <c r="V741" s="60"/>
      <c r="W741" s="58"/>
      <c r="X741" s="60"/>
      <c r="Y741" s="60"/>
      <c r="Z741" s="60"/>
      <c r="AC741" s="60"/>
      <c r="AD741" s="58"/>
      <c r="AF741" s="60"/>
      <c r="AG741" s="60"/>
      <c r="AH741" s="58"/>
      <c r="AI741" s="60"/>
      <c r="AJ741" s="60"/>
      <c r="AK741" s="60"/>
      <c r="AN741" s="60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/>
      <c r="BE741" s="58"/>
    </row>
    <row r="742" spans="6:57" x14ac:dyDescent="0.3">
      <c r="F742" s="56"/>
      <c r="I742" s="57"/>
      <c r="J742" s="58"/>
      <c r="K742" s="59"/>
      <c r="L742" s="59"/>
      <c r="M742" s="59"/>
      <c r="N742" s="59"/>
      <c r="O742" s="59"/>
      <c r="R742" s="60"/>
      <c r="S742" s="58"/>
      <c r="U742" s="60"/>
      <c r="V742" s="60"/>
      <c r="W742" s="58"/>
      <c r="X742" s="60"/>
      <c r="Y742" s="60"/>
      <c r="Z742" s="60"/>
      <c r="AC742" s="60"/>
      <c r="AD742" s="58"/>
      <c r="AF742" s="60"/>
      <c r="AG742" s="60"/>
      <c r="AH742" s="58"/>
      <c r="AI742" s="60"/>
      <c r="AJ742" s="60"/>
      <c r="AK742" s="60"/>
      <c r="AN742" s="60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/>
      <c r="BE742" s="58"/>
    </row>
    <row r="743" spans="6:57" x14ac:dyDescent="0.3">
      <c r="F743" s="56"/>
      <c r="I743" s="57"/>
      <c r="J743" s="58"/>
      <c r="K743" s="59"/>
      <c r="L743" s="59"/>
      <c r="M743" s="59"/>
      <c r="N743" s="59"/>
      <c r="O743" s="59"/>
      <c r="R743" s="60"/>
      <c r="S743" s="58"/>
      <c r="U743" s="60"/>
      <c r="V743" s="60"/>
      <c r="W743" s="58"/>
      <c r="X743" s="60"/>
      <c r="Y743" s="60"/>
      <c r="Z743" s="60"/>
      <c r="AC743" s="60"/>
      <c r="AD743" s="58"/>
      <c r="AF743" s="60"/>
      <c r="AG743" s="60"/>
      <c r="AH743" s="58"/>
      <c r="AI743" s="60"/>
      <c r="AJ743" s="60"/>
      <c r="AK743" s="60"/>
      <c r="AN743" s="60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</row>
    <row r="744" spans="6:57" x14ac:dyDescent="0.3">
      <c r="F744" s="56"/>
      <c r="I744" s="57"/>
      <c r="J744" s="58"/>
      <c r="K744" s="59"/>
      <c r="L744" s="59"/>
      <c r="M744" s="59"/>
      <c r="N744" s="59"/>
      <c r="O744" s="59"/>
      <c r="R744" s="60"/>
      <c r="S744" s="58"/>
      <c r="U744" s="60"/>
      <c r="V744" s="60"/>
      <c r="W744" s="58"/>
      <c r="X744" s="60"/>
      <c r="Y744" s="60"/>
      <c r="Z744" s="60"/>
      <c r="AC744" s="60"/>
      <c r="AD744" s="58"/>
      <c r="AF744" s="60"/>
      <c r="AG744" s="60"/>
      <c r="AH744" s="58"/>
      <c r="AI744" s="60"/>
      <c r="AJ744" s="60"/>
      <c r="AK744" s="60"/>
      <c r="AN744" s="60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</row>
    <row r="745" spans="6:57" x14ac:dyDescent="0.3">
      <c r="F745" s="56"/>
      <c r="I745" s="57"/>
      <c r="J745" s="58"/>
      <c r="K745" s="59"/>
      <c r="L745" s="59"/>
      <c r="M745" s="59"/>
      <c r="N745" s="59"/>
      <c r="O745" s="59"/>
      <c r="R745" s="60"/>
      <c r="S745" s="58"/>
      <c r="U745" s="60"/>
      <c r="V745" s="60"/>
      <c r="W745" s="58"/>
      <c r="X745" s="60"/>
      <c r="Y745" s="60"/>
      <c r="Z745" s="60"/>
      <c r="AC745" s="60"/>
      <c r="AD745" s="58"/>
      <c r="AF745" s="60"/>
      <c r="AG745" s="60"/>
      <c r="AH745" s="58"/>
      <c r="AI745" s="60"/>
      <c r="AJ745" s="60"/>
      <c r="AK745" s="60"/>
      <c r="AN745" s="60"/>
      <c r="AO745" s="58"/>
      <c r="AP745" s="58"/>
      <c r="AQ745" s="58"/>
      <c r="AR745" s="58"/>
      <c r="AS745" s="58"/>
      <c r="AT745" s="58"/>
      <c r="AU745" s="58"/>
      <c r="AV745" s="58"/>
      <c r="AW745" s="58"/>
      <c r="AX745" s="58"/>
      <c r="AY745" s="58"/>
      <c r="AZ745" s="58"/>
      <c r="BA745" s="58"/>
      <c r="BB745" s="58"/>
      <c r="BC745" s="58"/>
      <c r="BD745" s="58"/>
      <c r="BE745" s="58"/>
    </row>
    <row r="746" spans="6:57" x14ac:dyDescent="0.3">
      <c r="F746" s="56"/>
      <c r="I746" s="57"/>
      <c r="J746" s="58"/>
      <c r="K746" s="59"/>
      <c r="L746" s="59"/>
      <c r="M746" s="59"/>
      <c r="N746" s="59"/>
      <c r="O746" s="59"/>
      <c r="R746" s="60"/>
      <c r="S746" s="58"/>
      <c r="U746" s="60"/>
      <c r="V746" s="60"/>
      <c r="W746" s="58"/>
      <c r="X746" s="60"/>
      <c r="Y746" s="60"/>
      <c r="Z746" s="60"/>
      <c r="AC746" s="60"/>
      <c r="AD746" s="58"/>
      <c r="AF746" s="60"/>
      <c r="AG746" s="60"/>
      <c r="AH746" s="58"/>
      <c r="AI746" s="60"/>
      <c r="AJ746" s="60"/>
      <c r="AK746" s="60"/>
      <c r="AN746" s="60"/>
      <c r="AO746" s="58"/>
      <c r="AP746" s="58"/>
      <c r="AQ746" s="58"/>
      <c r="AR746" s="58"/>
      <c r="AS746" s="58"/>
      <c r="AT746" s="58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</row>
    <row r="747" spans="6:57" x14ac:dyDescent="0.3">
      <c r="F747" s="56"/>
      <c r="I747" s="57"/>
      <c r="J747" s="58"/>
      <c r="K747" s="59"/>
      <c r="L747" s="59"/>
      <c r="M747" s="59"/>
      <c r="N747" s="59"/>
      <c r="O747" s="59"/>
      <c r="R747" s="60"/>
      <c r="S747" s="58"/>
      <c r="U747" s="60"/>
      <c r="V747" s="60"/>
      <c r="W747" s="58"/>
      <c r="X747" s="60"/>
      <c r="Y747" s="60"/>
      <c r="Z747" s="60"/>
      <c r="AC747" s="60"/>
      <c r="AD747" s="58"/>
      <c r="AF747" s="60"/>
      <c r="AG747" s="60"/>
      <c r="AH747" s="58"/>
      <c r="AI747" s="60"/>
      <c r="AJ747" s="60"/>
      <c r="AK747" s="60"/>
      <c r="AN747" s="60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</row>
    <row r="748" spans="6:57" x14ac:dyDescent="0.3">
      <c r="F748" s="56"/>
      <c r="I748" s="57"/>
      <c r="J748" s="58"/>
      <c r="K748" s="59"/>
      <c r="L748" s="59"/>
      <c r="M748" s="59"/>
      <c r="N748" s="59"/>
      <c r="O748" s="59"/>
      <c r="R748" s="60"/>
      <c r="S748" s="58"/>
      <c r="U748" s="60"/>
      <c r="V748" s="60"/>
      <c r="W748" s="58"/>
      <c r="X748" s="60"/>
      <c r="Y748" s="60"/>
      <c r="Z748" s="60"/>
      <c r="AC748" s="60"/>
      <c r="AD748" s="58"/>
      <c r="AF748" s="60"/>
      <c r="AG748" s="60"/>
      <c r="AH748" s="58"/>
      <c r="AI748" s="60"/>
      <c r="AJ748" s="60"/>
      <c r="AK748" s="60"/>
      <c r="AN748" s="60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/>
      <c r="AY748" s="58"/>
      <c r="AZ748" s="58"/>
      <c r="BA748" s="58"/>
      <c r="BB748" s="58"/>
      <c r="BC748" s="58"/>
      <c r="BD748" s="58"/>
      <c r="BE748" s="58"/>
    </row>
    <row r="749" spans="6:57" x14ac:dyDescent="0.3">
      <c r="F749" s="56"/>
      <c r="I749" s="57"/>
      <c r="J749" s="58"/>
      <c r="K749" s="59"/>
      <c r="L749" s="59"/>
      <c r="M749" s="59"/>
      <c r="N749" s="59"/>
      <c r="O749" s="59"/>
      <c r="R749" s="60"/>
      <c r="S749" s="58"/>
      <c r="U749" s="60"/>
      <c r="V749" s="60"/>
      <c r="W749" s="58"/>
      <c r="X749" s="60"/>
      <c r="Y749" s="60"/>
      <c r="Z749" s="60"/>
      <c r="AC749" s="60"/>
      <c r="AD749" s="58"/>
      <c r="AF749" s="60"/>
      <c r="AG749" s="60"/>
      <c r="AH749" s="58"/>
      <c r="AI749" s="60"/>
      <c r="AJ749" s="60"/>
      <c r="AK749" s="60"/>
      <c r="AN749" s="60"/>
      <c r="AO749" s="58"/>
      <c r="AP749" s="58"/>
      <c r="AQ749" s="58"/>
      <c r="AR749" s="58"/>
      <c r="AS749" s="58"/>
      <c r="AT749" s="58"/>
      <c r="AU749" s="58"/>
      <c r="AV749" s="58"/>
      <c r="AW749" s="58"/>
      <c r="AX749" s="58"/>
      <c r="AY749" s="58"/>
      <c r="AZ749" s="58"/>
      <c r="BA749" s="58"/>
      <c r="BB749" s="58"/>
      <c r="BC749" s="58"/>
      <c r="BD749" s="58"/>
      <c r="BE749" s="58"/>
    </row>
    <row r="750" spans="6:57" x14ac:dyDescent="0.3">
      <c r="F750" s="56"/>
      <c r="I750" s="57"/>
      <c r="J750" s="58"/>
      <c r="K750" s="59"/>
      <c r="L750" s="59"/>
      <c r="M750" s="59"/>
      <c r="N750" s="59"/>
      <c r="O750" s="59"/>
      <c r="R750" s="60"/>
      <c r="S750" s="58"/>
      <c r="U750" s="60"/>
      <c r="V750" s="60"/>
      <c r="W750" s="58"/>
      <c r="X750" s="60"/>
      <c r="Y750" s="60"/>
      <c r="Z750" s="60"/>
      <c r="AC750" s="60"/>
      <c r="AD750" s="58"/>
      <c r="AF750" s="60"/>
      <c r="AG750" s="60"/>
      <c r="AH750" s="58"/>
      <c r="AI750" s="60"/>
      <c r="AJ750" s="60"/>
      <c r="AK750" s="60"/>
      <c r="AN750" s="60"/>
      <c r="AO750" s="58"/>
      <c r="AP750" s="58"/>
      <c r="AQ750" s="58"/>
      <c r="AR750" s="58"/>
      <c r="AS750" s="58"/>
      <c r="AT750" s="58"/>
      <c r="AU750" s="58"/>
      <c r="AV750" s="58"/>
      <c r="AW750" s="58"/>
      <c r="AX750" s="58"/>
      <c r="AY750" s="58"/>
      <c r="AZ750" s="58"/>
      <c r="BA750" s="58"/>
      <c r="BB750" s="58"/>
      <c r="BC750" s="58"/>
      <c r="BD750" s="58"/>
      <c r="BE750" s="58"/>
    </row>
    <row r="751" spans="6:57" x14ac:dyDescent="0.3">
      <c r="F751" s="56"/>
      <c r="I751" s="57"/>
      <c r="J751" s="58"/>
      <c r="K751" s="59"/>
      <c r="L751" s="59"/>
      <c r="M751" s="59"/>
      <c r="N751" s="59"/>
      <c r="O751" s="59"/>
      <c r="R751" s="60"/>
      <c r="S751" s="58"/>
      <c r="U751" s="60"/>
      <c r="V751" s="60"/>
      <c r="W751" s="58"/>
      <c r="X751" s="60"/>
      <c r="Y751" s="60"/>
      <c r="Z751" s="60"/>
      <c r="AC751" s="60"/>
      <c r="AD751" s="58"/>
      <c r="AF751" s="60"/>
      <c r="AG751" s="60"/>
      <c r="AH751" s="58"/>
      <c r="AI751" s="60"/>
      <c r="AJ751" s="60"/>
      <c r="AK751" s="60"/>
      <c r="AN751" s="60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/>
      <c r="AZ751" s="58"/>
      <c r="BA751" s="58"/>
      <c r="BB751" s="58"/>
      <c r="BC751" s="58"/>
      <c r="BD751" s="58"/>
      <c r="BE751" s="58"/>
    </row>
    <row r="752" spans="6:57" x14ac:dyDescent="0.3">
      <c r="F752" s="56"/>
      <c r="I752" s="57"/>
      <c r="J752" s="58"/>
      <c r="K752" s="59"/>
      <c r="L752" s="59"/>
      <c r="M752" s="59"/>
      <c r="N752" s="59"/>
      <c r="O752" s="59"/>
      <c r="R752" s="60"/>
      <c r="S752" s="58"/>
      <c r="U752" s="60"/>
      <c r="V752" s="60"/>
      <c r="W752" s="58"/>
      <c r="X752" s="60"/>
      <c r="Y752" s="60"/>
      <c r="Z752" s="60"/>
      <c r="AC752" s="60"/>
      <c r="AD752" s="58"/>
      <c r="AF752" s="60"/>
      <c r="AG752" s="60"/>
      <c r="AH752" s="58"/>
      <c r="AI752" s="60"/>
      <c r="AJ752" s="60"/>
      <c r="AK752" s="60"/>
      <c r="AN752" s="60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/>
      <c r="AZ752" s="58"/>
      <c r="BA752" s="58"/>
      <c r="BB752" s="58"/>
      <c r="BC752" s="58"/>
      <c r="BD752" s="58"/>
      <c r="BE752" s="58"/>
    </row>
    <row r="753" spans="6:57" x14ac:dyDescent="0.3">
      <c r="F753" s="56"/>
      <c r="I753" s="57"/>
      <c r="J753" s="58"/>
      <c r="K753" s="59"/>
      <c r="L753" s="59"/>
      <c r="M753" s="59"/>
      <c r="N753" s="59"/>
      <c r="O753" s="59"/>
      <c r="R753" s="60"/>
      <c r="S753" s="58"/>
      <c r="U753" s="60"/>
      <c r="V753" s="60"/>
      <c r="W753" s="58"/>
      <c r="X753" s="60"/>
      <c r="Y753" s="60"/>
      <c r="Z753" s="60"/>
      <c r="AC753" s="60"/>
      <c r="AD753" s="58"/>
      <c r="AF753" s="60"/>
      <c r="AG753" s="60"/>
      <c r="AH753" s="58"/>
      <c r="AI753" s="60"/>
      <c r="AJ753" s="60"/>
      <c r="AK753" s="60"/>
      <c r="AN753" s="60"/>
      <c r="AO753" s="58"/>
      <c r="AP753" s="58"/>
      <c r="AQ753" s="58"/>
      <c r="AR753" s="58"/>
      <c r="AS753" s="58"/>
      <c r="AT753" s="58"/>
      <c r="AU753" s="58"/>
      <c r="AV753" s="58"/>
      <c r="AW753" s="58"/>
      <c r="AX753" s="58"/>
      <c r="AY753" s="58"/>
      <c r="AZ753" s="58"/>
      <c r="BA753" s="58"/>
      <c r="BB753" s="58"/>
      <c r="BC753" s="58"/>
      <c r="BD753" s="58"/>
      <c r="BE753" s="58"/>
    </row>
    <row r="754" spans="6:57" x14ac:dyDescent="0.3">
      <c r="F754" s="56"/>
      <c r="I754" s="57"/>
      <c r="J754" s="58"/>
      <c r="K754" s="59"/>
      <c r="L754" s="59"/>
      <c r="M754" s="59"/>
      <c r="N754" s="59"/>
      <c r="O754" s="59"/>
      <c r="R754" s="60"/>
      <c r="S754" s="58"/>
      <c r="U754" s="60"/>
      <c r="V754" s="60"/>
      <c r="W754" s="58"/>
      <c r="X754" s="60"/>
      <c r="Y754" s="60"/>
      <c r="Z754" s="60"/>
      <c r="AC754" s="60"/>
      <c r="AD754" s="58"/>
      <c r="AF754" s="60"/>
      <c r="AG754" s="60"/>
      <c r="AH754" s="58"/>
      <c r="AI754" s="60"/>
      <c r="AJ754" s="60"/>
      <c r="AK754" s="60"/>
      <c r="AN754" s="60"/>
      <c r="AO754" s="58"/>
      <c r="AP754" s="58"/>
      <c r="AQ754" s="58"/>
      <c r="AR754" s="58"/>
      <c r="AS754" s="58"/>
      <c r="AT754" s="58"/>
      <c r="AU754" s="58"/>
      <c r="AV754" s="58"/>
      <c r="AW754" s="58"/>
      <c r="AX754" s="58"/>
      <c r="AY754" s="58"/>
      <c r="AZ754" s="58"/>
      <c r="BA754" s="58"/>
      <c r="BB754" s="58"/>
      <c r="BC754" s="58"/>
      <c r="BD754" s="58"/>
      <c r="BE754" s="58"/>
    </row>
    <row r="755" spans="6:57" x14ac:dyDescent="0.3">
      <c r="F755" s="56"/>
      <c r="I755" s="57"/>
      <c r="J755" s="58"/>
      <c r="K755" s="59"/>
      <c r="L755" s="59"/>
      <c r="M755" s="59"/>
      <c r="N755" s="59"/>
      <c r="O755" s="59"/>
      <c r="R755" s="60"/>
      <c r="S755" s="58"/>
      <c r="U755" s="60"/>
      <c r="V755" s="60"/>
      <c r="W755" s="58"/>
      <c r="X755" s="60"/>
      <c r="Y755" s="60"/>
      <c r="Z755" s="60"/>
      <c r="AC755" s="60"/>
      <c r="AD755" s="58"/>
      <c r="AF755" s="60"/>
      <c r="AG755" s="60"/>
      <c r="AH755" s="58"/>
      <c r="AI755" s="60"/>
      <c r="AJ755" s="60"/>
      <c r="AK755" s="60"/>
      <c r="AN755" s="60"/>
      <c r="AO755" s="58"/>
      <c r="AP755" s="58"/>
      <c r="AQ755" s="58"/>
      <c r="AR755" s="58"/>
      <c r="AS755" s="58"/>
      <c r="AT755" s="58"/>
      <c r="AU755" s="58"/>
      <c r="AV755" s="58"/>
      <c r="AW755" s="58"/>
      <c r="AX755" s="58"/>
      <c r="AY755" s="58"/>
      <c r="AZ755" s="58"/>
      <c r="BA755" s="58"/>
      <c r="BB755" s="58"/>
      <c r="BC755" s="58"/>
      <c r="BD755" s="58"/>
      <c r="BE755" s="58"/>
    </row>
    <row r="756" spans="6:57" x14ac:dyDescent="0.3">
      <c r="F756" s="56"/>
      <c r="I756" s="57"/>
      <c r="J756" s="58"/>
      <c r="K756" s="59"/>
      <c r="L756" s="59"/>
      <c r="M756" s="59"/>
      <c r="N756" s="59"/>
      <c r="O756" s="59"/>
      <c r="R756" s="60"/>
      <c r="S756" s="58"/>
      <c r="U756" s="60"/>
      <c r="V756" s="60"/>
      <c r="W756" s="58"/>
      <c r="X756" s="60"/>
      <c r="Y756" s="60"/>
      <c r="Z756" s="60"/>
      <c r="AC756" s="60"/>
      <c r="AD756" s="58"/>
      <c r="AF756" s="60"/>
      <c r="AG756" s="60"/>
      <c r="AH756" s="58"/>
      <c r="AI756" s="60"/>
      <c r="AJ756" s="60"/>
      <c r="AK756" s="60"/>
      <c r="AN756" s="60"/>
      <c r="AO756" s="58"/>
      <c r="AP756" s="58"/>
      <c r="AQ756" s="58"/>
      <c r="AR756" s="58"/>
      <c r="AS756" s="58"/>
      <c r="AT756" s="58"/>
      <c r="AU756" s="58"/>
      <c r="AV756" s="58"/>
      <c r="AW756" s="58"/>
      <c r="AX756" s="58"/>
      <c r="AY756" s="58"/>
      <c r="AZ756" s="58"/>
      <c r="BA756" s="58"/>
      <c r="BB756" s="58"/>
      <c r="BC756" s="58"/>
      <c r="BD756" s="58"/>
      <c r="BE756" s="58"/>
    </row>
    <row r="757" spans="6:57" x14ac:dyDescent="0.3">
      <c r="F757" s="56"/>
      <c r="I757" s="57"/>
      <c r="J757" s="58"/>
      <c r="K757" s="59"/>
      <c r="L757" s="59"/>
      <c r="M757" s="59"/>
      <c r="N757" s="59"/>
      <c r="O757" s="59"/>
      <c r="R757" s="60"/>
      <c r="S757" s="58"/>
      <c r="U757" s="60"/>
      <c r="V757" s="60"/>
      <c r="W757" s="58"/>
      <c r="X757" s="60"/>
      <c r="Y757" s="60"/>
      <c r="Z757" s="60"/>
      <c r="AC757" s="60"/>
      <c r="AD757" s="58"/>
      <c r="AF757" s="60"/>
      <c r="AG757" s="60"/>
      <c r="AH757" s="58"/>
      <c r="AI757" s="60"/>
      <c r="AJ757" s="60"/>
      <c r="AK757" s="60"/>
      <c r="AN757" s="60"/>
      <c r="AO757" s="58"/>
      <c r="AP757" s="58"/>
      <c r="AQ757" s="58"/>
      <c r="AR757" s="58"/>
      <c r="AS757" s="58"/>
      <c r="AT757" s="58"/>
      <c r="AU757" s="58"/>
      <c r="AV757" s="58"/>
      <c r="AW757" s="58"/>
      <c r="AX757" s="58"/>
      <c r="AY757" s="58"/>
      <c r="AZ757" s="58"/>
      <c r="BA757" s="58"/>
      <c r="BB757" s="58"/>
      <c r="BC757" s="58"/>
      <c r="BD757" s="58"/>
      <c r="BE757" s="58"/>
    </row>
    <row r="758" spans="6:57" x14ac:dyDescent="0.3">
      <c r="F758" s="56"/>
      <c r="I758" s="57"/>
      <c r="J758" s="58"/>
      <c r="K758" s="59"/>
      <c r="L758" s="59"/>
      <c r="M758" s="59"/>
      <c r="N758" s="59"/>
      <c r="O758" s="59"/>
      <c r="R758" s="60"/>
      <c r="S758" s="58"/>
      <c r="U758" s="60"/>
      <c r="V758" s="60"/>
      <c r="W758" s="58"/>
      <c r="X758" s="60"/>
      <c r="Y758" s="60"/>
      <c r="Z758" s="60"/>
      <c r="AC758" s="60"/>
      <c r="AD758" s="58"/>
      <c r="AF758" s="60"/>
      <c r="AG758" s="60"/>
      <c r="AH758" s="58"/>
      <c r="AI758" s="60"/>
      <c r="AJ758" s="60"/>
      <c r="AK758" s="60"/>
      <c r="AN758" s="60"/>
      <c r="AO758" s="58"/>
      <c r="AP758" s="58"/>
      <c r="AQ758" s="58"/>
      <c r="AR758" s="58"/>
      <c r="AS758" s="58"/>
      <c r="AT758" s="58"/>
      <c r="AU758" s="58"/>
      <c r="AV758" s="58"/>
      <c r="AW758" s="58"/>
      <c r="AX758" s="58"/>
      <c r="AY758" s="58"/>
      <c r="AZ758" s="58"/>
      <c r="BA758" s="58"/>
      <c r="BB758" s="58"/>
      <c r="BC758" s="58"/>
      <c r="BD758" s="58"/>
      <c r="BE758" s="58"/>
    </row>
    <row r="759" spans="6:57" x14ac:dyDescent="0.3">
      <c r="F759" s="56"/>
      <c r="I759" s="57"/>
      <c r="J759" s="58"/>
      <c r="K759" s="59"/>
      <c r="L759" s="59"/>
      <c r="M759" s="59"/>
      <c r="N759" s="59"/>
      <c r="O759" s="59"/>
      <c r="R759" s="60"/>
      <c r="S759" s="58"/>
      <c r="U759" s="60"/>
      <c r="V759" s="60"/>
      <c r="W759" s="58"/>
      <c r="X759" s="60"/>
      <c r="Y759" s="60"/>
      <c r="Z759" s="60"/>
      <c r="AC759" s="60"/>
      <c r="AD759" s="58"/>
      <c r="AF759" s="60"/>
      <c r="AG759" s="60"/>
      <c r="AH759" s="58"/>
      <c r="AI759" s="60"/>
      <c r="AJ759" s="60"/>
      <c r="AK759" s="60"/>
      <c r="AN759" s="60"/>
      <c r="AO759" s="58"/>
      <c r="AP759" s="58"/>
      <c r="AQ759" s="58"/>
      <c r="AR759" s="58"/>
      <c r="AS759" s="58"/>
      <c r="AT759" s="58"/>
      <c r="AU759" s="58"/>
      <c r="AV759" s="58"/>
      <c r="AW759" s="58"/>
      <c r="AX759" s="58"/>
      <c r="AY759" s="58"/>
      <c r="AZ759" s="58"/>
      <c r="BA759" s="58"/>
      <c r="BB759" s="58"/>
      <c r="BC759" s="58"/>
      <c r="BD759" s="58"/>
      <c r="BE759" s="58"/>
    </row>
    <row r="760" spans="6:57" x14ac:dyDescent="0.3">
      <c r="F760" s="56"/>
      <c r="I760" s="57"/>
      <c r="J760" s="58"/>
      <c r="K760" s="59"/>
      <c r="L760" s="59"/>
      <c r="M760" s="59"/>
      <c r="N760" s="59"/>
      <c r="O760" s="59"/>
      <c r="R760" s="60"/>
      <c r="S760" s="58"/>
      <c r="U760" s="60"/>
      <c r="V760" s="60"/>
      <c r="W760" s="58"/>
      <c r="X760" s="60"/>
      <c r="Y760" s="60"/>
      <c r="Z760" s="60"/>
      <c r="AC760" s="60"/>
      <c r="AD760" s="58"/>
      <c r="AF760" s="60"/>
      <c r="AG760" s="60"/>
      <c r="AH760" s="58"/>
      <c r="AI760" s="60"/>
      <c r="AJ760" s="60"/>
      <c r="AK760" s="60"/>
      <c r="AN760" s="60"/>
      <c r="AO760" s="58"/>
      <c r="AP760" s="58"/>
      <c r="AQ760" s="58"/>
      <c r="AR760" s="58"/>
      <c r="AS760" s="58"/>
      <c r="AT760" s="58"/>
      <c r="AU760" s="58"/>
      <c r="AV760" s="58"/>
      <c r="AW760" s="58"/>
      <c r="AX760" s="58"/>
      <c r="AY760" s="58"/>
      <c r="AZ760" s="58"/>
      <c r="BA760" s="58"/>
      <c r="BB760" s="58"/>
      <c r="BC760" s="58"/>
      <c r="BD760" s="58"/>
      <c r="BE760" s="58"/>
    </row>
    <row r="761" spans="6:57" x14ac:dyDescent="0.3">
      <c r="F761" s="56"/>
      <c r="I761" s="57"/>
      <c r="J761" s="58"/>
      <c r="K761" s="59"/>
      <c r="L761" s="59"/>
      <c r="M761" s="59"/>
      <c r="N761" s="59"/>
      <c r="O761" s="59"/>
      <c r="R761" s="60"/>
      <c r="S761" s="58"/>
      <c r="U761" s="60"/>
      <c r="V761" s="60"/>
      <c r="W761" s="58"/>
      <c r="X761" s="60"/>
      <c r="Y761" s="60"/>
      <c r="Z761" s="60"/>
      <c r="AC761" s="60"/>
      <c r="AD761" s="58"/>
      <c r="AF761" s="60"/>
      <c r="AG761" s="60"/>
      <c r="AH761" s="58"/>
      <c r="AI761" s="60"/>
      <c r="AJ761" s="60"/>
      <c r="AK761" s="60"/>
      <c r="AN761" s="60"/>
      <c r="AO761" s="58"/>
      <c r="AP761" s="58"/>
      <c r="AQ761" s="58"/>
      <c r="AR761" s="58"/>
      <c r="AS761" s="58"/>
      <c r="AT761" s="58"/>
      <c r="AU761" s="58"/>
      <c r="AV761" s="58"/>
      <c r="AW761" s="58"/>
      <c r="AX761" s="58"/>
      <c r="AY761" s="58"/>
      <c r="AZ761" s="58"/>
      <c r="BA761" s="58"/>
      <c r="BB761" s="58"/>
      <c r="BC761" s="58"/>
      <c r="BD761" s="58"/>
      <c r="BE761" s="58"/>
    </row>
    <row r="762" spans="6:57" x14ac:dyDescent="0.3">
      <c r="F762" s="56"/>
      <c r="I762" s="57"/>
      <c r="J762" s="58"/>
      <c r="K762" s="59"/>
      <c r="L762" s="59"/>
      <c r="M762" s="59"/>
      <c r="N762" s="59"/>
      <c r="O762" s="59"/>
      <c r="R762" s="60"/>
      <c r="S762" s="58"/>
      <c r="U762" s="60"/>
      <c r="V762" s="60"/>
      <c r="W762" s="58"/>
      <c r="X762" s="60"/>
      <c r="Y762" s="60"/>
      <c r="Z762" s="60"/>
      <c r="AC762" s="60"/>
      <c r="AD762" s="58"/>
      <c r="AF762" s="60"/>
      <c r="AG762" s="60"/>
      <c r="AH762" s="58"/>
      <c r="AI762" s="60"/>
      <c r="AJ762" s="60"/>
      <c r="AK762" s="60"/>
      <c r="AN762" s="60"/>
      <c r="AO762" s="58"/>
      <c r="AP762" s="58"/>
      <c r="AQ762" s="58"/>
      <c r="AR762" s="58"/>
      <c r="AS762" s="58"/>
      <c r="AT762" s="58"/>
      <c r="AU762" s="58"/>
      <c r="AV762" s="58"/>
      <c r="AW762" s="58"/>
      <c r="AX762" s="58"/>
      <c r="AY762" s="58"/>
      <c r="AZ762" s="58"/>
      <c r="BA762" s="58"/>
      <c r="BB762" s="58"/>
      <c r="BC762" s="58"/>
      <c r="BD762" s="58"/>
      <c r="BE762" s="58"/>
    </row>
    <row r="763" spans="6:57" x14ac:dyDescent="0.3">
      <c r="F763" s="56"/>
      <c r="I763" s="57"/>
      <c r="J763" s="58"/>
      <c r="K763" s="59"/>
      <c r="L763" s="59"/>
      <c r="M763" s="59"/>
      <c r="N763" s="59"/>
      <c r="O763" s="59"/>
      <c r="R763" s="60"/>
      <c r="S763" s="58"/>
      <c r="U763" s="60"/>
      <c r="V763" s="60"/>
      <c r="W763" s="58"/>
      <c r="X763" s="60"/>
      <c r="Y763" s="60"/>
      <c r="Z763" s="60"/>
      <c r="AC763" s="60"/>
      <c r="AD763" s="58"/>
      <c r="AF763" s="60"/>
      <c r="AG763" s="60"/>
      <c r="AH763" s="58"/>
      <c r="AI763" s="60"/>
      <c r="AJ763" s="60"/>
      <c r="AK763" s="60"/>
      <c r="AN763" s="60"/>
      <c r="AO763" s="58"/>
      <c r="AP763" s="58"/>
      <c r="AQ763" s="58"/>
      <c r="AR763" s="58"/>
      <c r="AS763" s="58"/>
      <c r="AT763" s="58"/>
      <c r="AU763" s="58"/>
      <c r="AV763" s="58"/>
      <c r="AW763" s="58"/>
      <c r="AX763" s="58"/>
      <c r="AY763" s="58"/>
      <c r="AZ763" s="58"/>
      <c r="BA763" s="58"/>
      <c r="BB763" s="58"/>
      <c r="BC763" s="58"/>
      <c r="BD763" s="58"/>
      <c r="BE763" s="58"/>
    </row>
    <row r="764" spans="6:57" x14ac:dyDescent="0.3">
      <c r="F764" s="56"/>
      <c r="I764" s="57"/>
      <c r="J764" s="58"/>
      <c r="K764" s="59"/>
      <c r="L764" s="59"/>
      <c r="M764" s="59"/>
      <c r="N764" s="59"/>
      <c r="O764" s="59"/>
      <c r="R764" s="60"/>
      <c r="S764" s="58"/>
      <c r="U764" s="60"/>
      <c r="V764" s="60"/>
      <c r="W764" s="58"/>
      <c r="X764" s="60"/>
      <c r="Y764" s="60"/>
      <c r="Z764" s="60"/>
      <c r="AC764" s="60"/>
      <c r="AD764" s="58"/>
      <c r="AF764" s="60"/>
      <c r="AG764" s="60"/>
      <c r="AH764" s="58"/>
      <c r="AI764" s="60"/>
      <c r="AJ764" s="60"/>
      <c r="AK764" s="60"/>
      <c r="AN764" s="60"/>
      <c r="AO764" s="58"/>
      <c r="AP764" s="58"/>
      <c r="AQ764" s="58"/>
      <c r="AR764" s="58"/>
      <c r="AS764" s="58"/>
      <c r="AT764" s="58"/>
      <c r="AU764" s="58"/>
      <c r="AV764" s="58"/>
      <c r="AW764" s="58"/>
      <c r="AX764" s="58"/>
      <c r="AY764" s="58"/>
      <c r="AZ764" s="58"/>
      <c r="BA764" s="58"/>
      <c r="BB764" s="58"/>
      <c r="BC764" s="58"/>
      <c r="BD764" s="58"/>
      <c r="BE764" s="58"/>
    </row>
    <row r="765" spans="6:57" x14ac:dyDescent="0.3">
      <c r="F765" s="56"/>
      <c r="I765" s="57"/>
      <c r="J765" s="58"/>
      <c r="K765" s="59"/>
      <c r="L765" s="59"/>
      <c r="M765" s="59"/>
      <c r="N765" s="59"/>
      <c r="O765" s="59"/>
      <c r="R765" s="60"/>
      <c r="S765" s="58"/>
      <c r="U765" s="60"/>
      <c r="V765" s="60"/>
      <c r="W765" s="58"/>
      <c r="X765" s="60"/>
      <c r="Y765" s="60"/>
      <c r="Z765" s="60"/>
      <c r="AC765" s="60"/>
      <c r="AD765" s="58"/>
      <c r="AF765" s="60"/>
      <c r="AG765" s="60"/>
      <c r="AH765" s="58"/>
      <c r="AI765" s="60"/>
      <c r="AJ765" s="60"/>
      <c r="AK765" s="60"/>
      <c r="AN765" s="60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</row>
    <row r="766" spans="6:57" x14ac:dyDescent="0.3">
      <c r="F766" s="56"/>
      <c r="I766" s="57"/>
      <c r="J766" s="58"/>
      <c r="K766" s="59"/>
      <c r="L766" s="59"/>
      <c r="M766" s="59"/>
      <c r="N766" s="59"/>
      <c r="O766" s="59"/>
      <c r="R766" s="60"/>
      <c r="S766" s="58"/>
      <c r="U766" s="60"/>
      <c r="V766" s="60"/>
      <c r="W766" s="58"/>
      <c r="X766" s="60"/>
      <c r="Y766" s="60"/>
      <c r="Z766" s="60"/>
      <c r="AC766" s="60"/>
      <c r="AD766" s="58"/>
      <c r="AF766" s="60"/>
      <c r="AG766" s="60"/>
      <c r="AH766" s="58"/>
      <c r="AI766" s="60"/>
      <c r="AJ766" s="60"/>
      <c r="AK766" s="60"/>
      <c r="AN766" s="60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/>
      <c r="BE766" s="58"/>
    </row>
    <row r="767" spans="6:57" x14ac:dyDescent="0.3">
      <c r="F767" s="56"/>
      <c r="I767" s="57"/>
      <c r="J767" s="58"/>
      <c r="K767" s="59"/>
      <c r="L767" s="59"/>
      <c r="M767" s="59"/>
      <c r="N767" s="59"/>
      <c r="O767" s="59"/>
      <c r="R767" s="60"/>
      <c r="S767" s="58"/>
      <c r="U767" s="60"/>
      <c r="V767" s="60"/>
      <c r="W767" s="58"/>
      <c r="X767" s="60"/>
      <c r="Y767" s="60"/>
      <c r="Z767" s="60"/>
      <c r="AC767" s="60"/>
      <c r="AD767" s="58"/>
      <c r="AF767" s="60"/>
      <c r="AG767" s="60"/>
      <c r="AH767" s="58"/>
      <c r="AI767" s="60"/>
      <c r="AJ767" s="60"/>
      <c r="AK767" s="60"/>
      <c r="AN767" s="60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/>
      <c r="BE767" s="58"/>
    </row>
    <row r="768" spans="6:57" x14ac:dyDescent="0.3">
      <c r="F768" s="56"/>
      <c r="I768" s="57"/>
      <c r="J768" s="58"/>
      <c r="K768" s="59"/>
      <c r="L768" s="59"/>
      <c r="M768" s="59"/>
      <c r="N768" s="59"/>
      <c r="O768" s="59"/>
      <c r="R768" s="60"/>
      <c r="S768" s="58"/>
      <c r="U768" s="60"/>
      <c r="V768" s="60"/>
      <c r="W768" s="58"/>
      <c r="X768" s="60"/>
      <c r="Y768" s="60"/>
      <c r="Z768" s="60"/>
      <c r="AC768" s="60"/>
      <c r="AD768" s="58"/>
      <c r="AF768" s="60"/>
      <c r="AG768" s="60"/>
      <c r="AH768" s="58"/>
      <c r="AI768" s="60"/>
      <c r="AJ768" s="60"/>
      <c r="AK768" s="60"/>
      <c r="AN768" s="60"/>
      <c r="AO768" s="58"/>
      <c r="AP768" s="58"/>
      <c r="AQ768" s="58"/>
      <c r="AR768" s="58"/>
      <c r="AS768" s="58"/>
      <c r="AT768" s="58"/>
      <c r="AU768" s="58"/>
      <c r="AV768" s="58"/>
      <c r="AW768" s="58"/>
      <c r="AX768" s="58"/>
      <c r="AY768" s="58"/>
      <c r="AZ768" s="58"/>
      <c r="BA768" s="58"/>
      <c r="BB768" s="58"/>
      <c r="BC768" s="58"/>
      <c r="BD768" s="58"/>
      <c r="BE768" s="58"/>
    </row>
    <row r="769" spans="6:57" x14ac:dyDescent="0.3">
      <c r="F769" s="56"/>
      <c r="I769" s="57"/>
      <c r="J769" s="58"/>
      <c r="K769" s="59"/>
      <c r="L769" s="59"/>
      <c r="M769" s="59"/>
      <c r="N769" s="59"/>
      <c r="O769" s="59"/>
      <c r="R769" s="60"/>
      <c r="S769" s="58"/>
      <c r="U769" s="60"/>
      <c r="V769" s="60"/>
      <c r="W769" s="58"/>
      <c r="X769" s="60"/>
      <c r="Y769" s="60"/>
      <c r="Z769" s="60"/>
      <c r="AC769" s="60"/>
      <c r="AD769" s="58"/>
      <c r="AF769" s="60"/>
      <c r="AG769" s="60"/>
      <c r="AH769" s="58"/>
      <c r="AI769" s="60"/>
      <c r="AJ769" s="60"/>
      <c r="AK769" s="60"/>
      <c r="AN769" s="60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  <c r="BC769" s="58"/>
      <c r="BD769" s="58"/>
      <c r="BE769" s="58"/>
    </row>
    <row r="770" spans="6:57" x14ac:dyDescent="0.3">
      <c r="F770" s="56"/>
      <c r="I770" s="57"/>
      <c r="J770" s="58"/>
      <c r="K770" s="59"/>
      <c r="L770" s="59"/>
      <c r="M770" s="59"/>
      <c r="N770" s="59"/>
      <c r="O770" s="59"/>
      <c r="R770" s="60"/>
      <c r="S770" s="58"/>
      <c r="U770" s="60"/>
      <c r="V770" s="60"/>
      <c r="W770" s="58"/>
      <c r="X770" s="60"/>
      <c r="Y770" s="60"/>
      <c r="Z770" s="60"/>
      <c r="AC770" s="60"/>
      <c r="AD770" s="58"/>
      <c r="AF770" s="60"/>
      <c r="AG770" s="60"/>
      <c r="AH770" s="58"/>
      <c r="AI770" s="60"/>
      <c r="AJ770" s="60"/>
      <c r="AK770" s="60"/>
      <c r="AN770" s="60"/>
      <c r="AO770" s="58"/>
      <c r="AP770" s="58"/>
      <c r="AQ770" s="58"/>
      <c r="AR770" s="58"/>
      <c r="AS770" s="58"/>
      <c r="AT770" s="58"/>
      <c r="AU770" s="58"/>
      <c r="AV770" s="58"/>
      <c r="AW770" s="58"/>
      <c r="AX770" s="58"/>
      <c r="AY770" s="58"/>
      <c r="AZ770" s="58"/>
      <c r="BA770" s="58"/>
      <c r="BB770" s="58"/>
      <c r="BC770" s="58"/>
      <c r="BD770" s="58"/>
      <c r="BE770" s="58"/>
    </row>
    <row r="771" spans="6:57" x14ac:dyDescent="0.3">
      <c r="F771" s="56"/>
      <c r="I771" s="57"/>
      <c r="J771" s="58"/>
      <c r="K771" s="59"/>
      <c r="L771" s="59"/>
      <c r="M771" s="59"/>
      <c r="N771" s="59"/>
      <c r="O771" s="59"/>
      <c r="R771" s="60"/>
      <c r="S771" s="58"/>
      <c r="U771" s="60"/>
      <c r="V771" s="60"/>
      <c r="W771" s="58"/>
      <c r="X771" s="60"/>
      <c r="Y771" s="60"/>
      <c r="Z771" s="60"/>
      <c r="AC771" s="60"/>
      <c r="AD771" s="58"/>
      <c r="AF771" s="60"/>
      <c r="AG771" s="60"/>
      <c r="AH771" s="58"/>
      <c r="AI771" s="60"/>
      <c r="AJ771" s="60"/>
      <c r="AK771" s="60"/>
      <c r="AN771" s="60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  <c r="BC771" s="58"/>
      <c r="BD771" s="58"/>
      <c r="BE771" s="58"/>
    </row>
    <row r="772" spans="6:57" x14ac:dyDescent="0.3">
      <c r="F772" s="56"/>
      <c r="I772" s="57"/>
      <c r="J772" s="58"/>
      <c r="K772" s="59"/>
      <c r="L772" s="59"/>
      <c r="M772" s="59"/>
      <c r="N772" s="59"/>
      <c r="O772" s="59"/>
      <c r="R772" s="60"/>
      <c r="S772" s="58"/>
      <c r="U772" s="60"/>
      <c r="V772" s="60"/>
      <c r="W772" s="58"/>
      <c r="X772" s="60"/>
      <c r="Y772" s="60"/>
      <c r="Z772" s="60"/>
      <c r="AC772" s="60"/>
      <c r="AD772" s="58"/>
      <c r="AF772" s="60"/>
      <c r="AG772" s="60"/>
      <c r="AH772" s="58"/>
      <c r="AI772" s="60"/>
      <c r="AJ772" s="60"/>
      <c r="AK772" s="60"/>
      <c r="AN772" s="60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  <c r="BC772" s="58"/>
      <c r="BD772" s="58"/>
      <c r="BE772" s="58"/>
    </row>
    <row r="773" spans="6:57" x14ac:dyDescent="0.3">
      <c r="F773" s="56"/>
      <c r="I773" s="57"/>
      <c r="J773" s="58"/>
      <c r="K773" s="59"/>
      <c r="L773" s="59"/>
      <c r="M773" s="59"/>
      <c r="N773" s="59"/>
      <c r="O773" s="59"/>
      <c r="R773" s="60"/>
      <c r="S773" s="58"/>
      <c r="U773" s="60"/>
      <c r="V773" s="60"/>
      <c r="W773" s="58"/>
      <c r="X773" s="60"/>
      <c r="Y773" s="60"/>
      <c r="Z773" s="60"/>
      <c r="AC773" s="60"/>
      <c r="AD773" s="58"/>
      <c r="AF773" s="60"/>
      <c r="AG773" s="60"/>
      <c r="AH773" s="58"/>
      <c r="AI773" s="60"/>
      <c r="AJ773" s="60"/>
      <c r="AK773" s="60"/>
      <c r="AN773" s="60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  <c r="BC773" s="58"/>
      <c r="BD773" s="58"/>
      <c r="BE773" s="58"/>
    </row>
    <row r="774" spans="6:57" x14ac:dyDescent="0.3">
      <c r="F774" s="56"/>
      <c r="I774" s="57"/>
      <c r="J774" s="58"/>
      <c r="K774" s="59"/>
      <c r="L774" s="59"/>
      <c r="M774" s="59"/>
      <c r="N774" s="59"/>
      <c r="O774" s="59"/>
      <c r="R774" s="60"/>
      <c r="S774" s="58"/>
      <c r="U774" s="60"/>
      <c r="V774" s="60"/>
      <c r="W774" s="58"/>
      <c r="X774" s="60"/>
      <c r="Y774" s="60"/>
      <c r="Z774" s="60"/>
      <c r="AC774" s="60"/>
      <c r="AD774" s="58"/>
      <c r="AF774" s="60"/>
      <c r="AG774" s="60"/>
      <c r="AH774" s="58"/>
      <c r="AI774" s="60"/>
      <c r="AJ774" s="60"/>
      <c r="AK774" s="60"/>
      <c r="AN774" s="60"/>
      <c r="AO774" s="58"/>
      <c r="AP774" s="58"/>
      <c r="AQ774" s="58"/>
      <c r="AR774" s="58"/>
      <c r="AS774" s="58"/>
      <c r="AT774" s="58"/>
      <c r="AU774" s="58"/>
      <c r="AV774" s="58"/>
      <c r="AW774" s="58"/>
      <c r="AX774" s="58"/>
      <c r="AY774" s="58"/>
      <c r="AZ774" s="58"/>
      <c r="BA774" s="58"/>
      <c r="BB774" s="58"/>
      <c r="BC774" s="58"/>
      <c r="BD774" s="58"/>
      <c r="BE774" s="58"/>
    </row>
    <row r="775" spans="6:57" x14ac:dyDescent="0.3">
      <c r="F775" s="56"/>
      <c r="I775" s="57"/>
      <c r="J775" s="58"/>
      <c r="K775" s="59"/>
      <c r="L775" s="59"/>
      <c r="M775" s="59"/>
      <c r="N775" s="59"/>
      <c r="O775" s="59"/>
      <c r="R775" s="60"/>
      <c r="S775" s="58"/>
      <c r="U775" s="60"/>
      <c r="V775" s="60"/>
      <c r="W775" s="58"/>
      <c r="X775" s="60"/>
      <c r="Y775" s="60"/>
      <c r="Z775" s="60"/>
      <c r="AC775" s="60"/>
      <c r="AD775" s="58"/>
      <c r="AF775" s="60"/>
      <c r="AG775" s="60"/>
      <c r="AH775" s="58"/>
      <c r="AI775" s="60"/>
      <c r="AJ775" s="60"/>
      <c r="AK775" s="60"/>
      <c r="AN775" s="60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  <c r="AZ775" s="58"/>
      <c r="BA775" s="58"/>
      <c r="BB775" s="58"/>
      <c r="BC775" s="58"/>
      <c r="BD775" s="58"/>
      <c r="BE775" s="58"/>
    </row>
    <row r="776" spans="6:57" x14ac:dyDescent="0.3">
      <c r="F776" s="56"/>
      <c r="I776" s="57"/>
      <c r="J776" s="58"/>
      <c r="K776" s="59"/>
      <c r="L776" s="59"/>
      <c r="M776" s="59"/>
      <c r="N776" s="59"/>
      <c r="O776" s="59"/>
      <c r="R776" s="60"/>
      <c r="S776" s="58"/>
      <c r="U776" s="60"/>
      <c r="V776" s="60"/>
      <c r="W776" s="58"/>
      <c r="X776" s="60"/>
      <c r="Y776" s="60"/>
      <c r="Z776" s="60"/>
      <c r="AC776" s="60"/>
      <c r="AD776" s="58"/>
      <c r="AF776" s="60"/>
      <c r="AG776" s="60"/>
      <c r="AH776" s="58"/>
      <c r="AI776" s="60"/>
      <c r="AJ776" s="60"/>
      <c r="AK776" s="60"/>
      <c r="AN776" s="60"/>
      <c r="AO776" s="58"/>
      <c r="AP776" s="58"/>
      <c r="AQ776" s="58"/>
      <c r="AR776" s="58"/>
      <c r="AS776" s="58"/>
      <c r="AT776" s="58"/>
      <c r="AU776" s="58"/>
      <c r="AV776" s="58"/>
      <c r="AW776" s="58"/>
      <c r="AX776" s="58"/>
      <c r="AY776" s="58"/>
      <c r="AZ776" s="58"/>
      <c r="BA776" s="58"/>
      <c r="BB776" s="58"/>
      <c r="BC776" s="58"/>
      <c r="BD776" s="58"/>
      <c r="BE776" s="58"/>
    </row>
    <row r="777" spans="6:57" x14ac:dyDescent="0.3">
      <c r="F777" s="56"/>
      <c r="I777" s="57"/>
      <c r="J777" s="58"/>
      <c r="K777" s="59"/>
      <c r="L777" s="59"/>
      <c r="M777" s="59"/>
      <c r="N777" s="59"/>
      <c r="O777" s="59"/>
      <c r="R777" s="60"/>
      <c r="S777" s="58"/>
      <c r="U777" s="60"/>
      <c r="V777" s="60"/>
      <c r="W777" s="58"/>
      <c r="X777" s="60"/>
      <c r="Y777" s="60"/>
      <c r="Z777" s="60"/>
      <c r="AC777" s="60"/>
      <c r="AD777" s="58"/>
      <c r="AF777" s="60"/>
      <c r="AG777" s="60"/>
      <c r="AH777" s="58"/>
      <c r="AI777" s="60"/>
      <c r="AJ777" s="60"/>
      <c r="AK777" s="60"/>
      <c r="AN777" s="60"/>
      <c r="AO777" s="58"/>
      <c r="AP777" s="58"/>
      <c r="AQ777" s="58"/>
      <c r="AR777" s="58"/>
      <c r="AS777" s="58"/>
      <c r="AT777" s="58"/>
      <c r="AU777" s="58"/>
      <c r="AV777" s="58"/>
      <c r="AW777" s="58"/>
      <c r="AX777" s="58"/>
      <c r="AY777" s="58"/>
      <c r="AZ777" s="58"/>
      <c r="BA777" s="58"/>
      <c r="BB777" s="58"/>
      <c r="BC777" s="58"/>
      <c r="BD777" s="58"/>
      <c r="BE777" s="58"/>
    </row>
    <row r="778" spans="6:57" x14ac:dyDescent="0.3">
      <c r="F778" s="56"/>
      <c r="I778" s="57"/>
      <c r="J778" s="58"/>
      <c r="K778" s="59"/>
      <c r="L778" s="59"/>
      <c r="M778" s="59"/>
      <c r="N778" s="59"/>
      <c r="O778" s="59"/>
      <c r="R778" s="60"/>
      <c r="S778" s="58"/>
      <c r="U778" s="60"/>
      <c r="V778" s="60"/>
      <c r="W778" s="58"/>
      <c r="X778" s="60"/>
      <c r="Y778" s="60"/>
      <c r="Z778" s="60"/>
      <c r="AC778" s="60"/>
      <c r="AD778" s="58"/>
      <c r="AF778" s="60"/>
      <c r="AG778" s="60"/>
      <c r="AH778" s="58"/>
      <c r="AI778" s="60"/>
      <c r="AJ778" s="60"/>
      <c r="AK778" s="60"/>
      <c r="AN778" s="60"/>
      <c r="AO778" s="58"/>
      <c r="AP778" s="58"/>
      <c r="AQ778" s="58"/>
      <c r="AR778" s="58"/>
      <c r="AS778" s="58"/>
      <c r="AT778" s="58"/>
      <c r="AU778" s="58"/>
      <c r="AV778" s="58"/>
      <c r="AW778" s="58"/>
      <c r="AX778" s="58"/>
      <c r="AY778" s="58"/>
      <c r="AZ778" s="58"/>
      <c r="BA778" s="58"/>
      <c r="BB778" s="58"/>
      <c r="BC778" s="58"/>
      <c r="BD778" s="58"/>
      <c r="BE778" s="58"/>
    </row>
    <row r="779" spans="6:57" x14ac:dyDescent="0.3">
      <c r="F779" s="56"/>
      <c r="I779" s="57"/>
      <c r="J779" s="58"/>
      <c r="K779" s="59"/>
      <c r="L779" s="59"/>
      <c r="M779" s="59"/>
      <c r="N779" s="59"/>
      <c r="O779" s="59"/>
      <c r="R779" s="60"/>
      <c r="S779" s="58"/>
      <c r="U779" s="60"/>
      <c r="V779" s="60"/>
      <c r="W779" s="58"/>
      <c r="X779" s="60"/>
      <c r="Y779" s="60"/>
      <c r="Z779" s="60"/>
      <c r="AC779" s="60"/>
      <c r="AD779" s="58"/>
      <c r="AF779" s="60"/>
      <c r="AG779" s="60"/>
      <c r="AH779" s="58"/>
      <c r="AI779" s="60"/>
      <c r="AJ779" s="60"/>
      <c r="AK779" s="60"/>
      <c r="AN779" s="60"/>
      <c r="AO779" s="58"/>
      <c r="AP779" s="58"/>
      <c r="AQ779" s="58"/>
      <c r="AR779" s="58"/>
      <c r="AS779" s="58"/>
      <c r="AT779" s="58"/>
      <c r="AU779" s="58"/>
      <c r="AV779" s="58"/>
      <c r="AW779" s="58"/>
      <c r="AX779" s="58"/>
      <c r="AY779" s="58"/>
      <c r="AZ779" s="58"/>
      <c r="BA779" s="58"/>
      <c r="BB779" s="58"/>
      <c r="BC779" s="58"/>
      <c r="BD779" s="58"/>
      <c r="BE779" s="58"/>
    </row>
    <row r="780" spans="6:57" x14ac:dyDescent="0.3">
      <c r="F780" s="56"/>
      <c r="I780" s="57"/>
      <c r="J780" s="58"/>
      <c r="K780" s="59"/>
      <c r="L780" s="59"/>
      <c r="M780" s="59"/>
      <c r="N780" s="59"/>
      <c r="O780" s="59"/>
      <c r="R780" s="60"/>
      <c r="S780" s="58"/>
      <c r="U780" s="60"/>
      <c r="V780" s="60"/>
      <c r="W780" s="58"/>
      <c r="X780" s="60"/>
      <c r="Y780" s="60"/>
      <c r="Z780" s="60"/>
      <c r="AC780" s="60"/>
      <c r="AD780" s="58"/>
      <c r="AF780" s="60"/>
      <c r="AG780" s="60"/>
      <c r="AH780" s="58"/>
      <c r="AI780" s="60"/>
      <c r="AJ780" s="60"/>
      <c r="AK780" s="60"/>
      <c r="AN780" s="60"/>
      <c r="AO780" s="58"/>
      <c r="AP780" s="58"/>
      <c r="AQ780" s="58"/>
      <c r="AR780" s="58"/>
      <c r="AS780" s="58"/>
      <c r="AT780" s="58"/>
      <c r="AU780" s="58"/>
      <c r="AV780" s="58"/>
      <c r="AW780" s="58"/>
      <c r="AX780" s="58"/>
      <c r="AY780" s="58"/>
      <c r="AZ780" s="58"/>
      <c r="BA780" s="58"/>
      <c r="BB780" s="58"/>
      <c r="BC780" s="58"/>
      <c r="BD780" s="58"/>
      <c r="BE780" s="58"/>
    </row>
    <row r="781" spans="6:57" x14ac:dyDescent="0.3">
      <c r="F781" s="56"/>
      <c r="I781" s="57"/>
      <c r="J781" s="58"/>
      <c r="K781" s="59"/>
      <c r="L781" s="59"/>
      <c r="M781" s="59"/>
      <c r="N781" s="59"/>
      <c r="O781" s="59"/>
      <c r="R781" s="60"/>
      <c r="S781" s="58"/>
      <c r="U781" s="60"/>
      <c r="V781" s="60"/>
      <c r="W781" s="58"/>
      <c r="X781" s="60"/>
      <c r="Y781" s="60"/>
      <c r="Z781" s="60"/>
      <c r="AC781" s="60"/>
      <c r="AD781" s="58"/>
      <c r="AF781" s="60"/>
      <c r="AG781" s="60"/>
      <c r="AH781" s="58"/>
      <c r="AI781" s="60"/>
      <c r="AJ781" s="60"/>
      <c r="AK781" s="60"/>
      <c r="AN781" s="60"/>
      <c r="AO781" s="58"/>
      <c r="AP781" s="58"/>
      <c r="AQ781" s="58"/>
      <c r="AR781" s="58"/>
      <c r="AS781" s="58"/>
      <c r="AT781" s="58"/>
      <c r="AU781" s="58"/>
      <c r="AV781" s="58"/>
      <c r="AW781" s="58"/>
      <c r="AX781" s="58"/>
      <c r="AY781" s="58"/>
      <c r="AZ781" s="58"/>
      <c r="BA781" s="58"/>
      <c r="BB781" s="58"/>
      <c r="BC781" s="58"/>
      <c r="BD781" s="58"/>
      <c r="BE781" s="58"/>
    </row>
    <row r="782" spans="6:57" x14ac:dyDescent="0.3">
      <c r="F782" s="56"/>
      <c r="I782" s="57"/>
      <c r="J782" s="58"/>
      <c r="K782" s="59"/>
      <c r="L782" s="59"/>
      <c r="M782" s="59"/>
      <c r="N782" s="59"/>
      <c r="O782" s="59"/>
      <c r="R782" s="60"/>
      <c r="S782" s="58"/>
      <c r="U782" s="60"/>
      <c r="V782" s="60"/>
      <c r="W782" s="58"/>
      <c r="X782" s="60"/>
      <c r="Y782" s="60"/>
      <c r="Z782" s="60"/>
      <c r="AC782" s="60"/>
      <c r="AD782" s="58"/>
      <c r="AF782" s="60"/>
      <c r="AG782" s="60"/>
      <c r="AH782" s="58"/>
      <c r="AI782" s="60"/>
      <c r="AJ782" s="60"/>
      <c r="AK782" s="60"/>
      <c r="AN782" s="60"/>
      <c r="AO782" s="58"/>
      <c r="AP782" s="58"/>
      <c r="AQ782" s="58"/>
      <c r="AR782" s="58"/>
      <c r="AS782" s="58"/>
      <c r="AT782" s="58"/>
      <c r="AU782" s="58"/>
      <c r="AV782" s="58"/>
      <c r="AW782" s="58"/>
      <c r="AX782" s="58"/>
      <c r="AY782" s="58"/>
      <c r="AZ782" s="58"/>
      <c r="BA782" s="58"/>
      <c r="BB782" s="58"/>
      <c r="BC782" s="58"/>
      <c r="BD782" s="58"/>
      <c r="BE782" s="58"/>
    </row>
    <row r="783" spans="6:57" x14ac:dyDescent="0.3">
      <c r="F783" s="56"/>
      <c r="I783" s="57"/>
      <c r="J783" s="58"/>
      <c r="K783" s="59"/>
      <c r="L783" s="59"/>
      <c r="M783" s="59"/>
      <c r="N783" s="59"/>
      <c r="O783" s="59"/>
      <c r="R783" s="60"/>
      <c r="S783" s="58"/>
      <c r="U783" s="60"/>
      <c r="V783" s="60"/>
      <c r="W783" s="58"/>
      <c r="X783" s="60"/>
      <c r="Y783" s="60"/>
      <c r="Z783" s="60"/>
      <c r="AC783" s="60"/>
      <c r="AD783" s="58"/>
      <c r="AF783" s="60"/>
      <c r="AG783" s="60"/>
      <c r="AH783" s="58"/>
      <c r="AI783" s="60"/>
      <c r="AJ783" s="60"/>
      <c r="AK783" s="60"/>
      <c r="AN783" s="60"/>
      <c r="AO783" s="58"/>
      <c r="AP783" s="58"/>
      <c r="AQ783" s="58"/>
      <c r="AR783" s="58"/>
      <c r="AS783" s="58"/>
      <c r="AT783" s="58"/>
      <c r="AU783" s="58"/>
      <c r="AV783" s="58"/>
      <c r="AW783" s="58"/>
      <c r="AX783" s="58"/>
      <c r="AY783" s="58"/>
      <c r="AZ783" s="58"/>
      <c r="BA783" s="58"/>
      <c r="BB783" s="58"/>
      <c r="BC783" s="58"/>
      <c r="BD783" s="58"/>
      <c r="BE783" s="58"/>
    </row>
    <row r="784" spans="6:57" x14ac:dyDescent="0.3">
      <c r="F784" s="56"/>
      <c r="I784" s="57"/>
      <c r="J784" s="58"/>
      <c r="K784" s="59"/>
      <c r="L784" s="59"/>
      <c r="M784" s="59"/>
      <c r="N784" s="59"/>
      <c r="O784" s="59"/>
      <c r="R784" s="60"/>
      <c r="S784" s="58"/>
      <c r="U784" s="60"/>
      <c r="V784" s="60"/>
      <c r="W784" s="58"/>
      <c r="X784" s="60"/>
      <c r="Y784" s="60"/>
      <c r="Z784" s="60"/>
      <c r="AC784" s="60"/>
      <c r="AD784" s="58"/>
      <c r="AF784" s="60"/>
      <c r="AG784" s="60"/>
      <c r="AH784" s="58"/>
      <c r="AI784" s="60"/>
      <c r="AJ784" s="60"/>
      <c r="AK784" s="60"/>
      <c r="AN784" s="60"/>
      <c r="AO784" s="58"/>
      <c r="AP784" s="58"/>
      <c r="AQ784" s="58"/>
      <c r="AR784" s="58"/>
      <c r="AS784" s="58"/>
      <c r="AT784" s="58"/>
      <c r="AU784" s="58"/>
      <c r="AV784" s="58"/>
      <c r="AW784" s="58"/>
      <c r="AX784" s="58"/>
      <c r="AY784" s="58"/>
      <c r="AZ784" s="58"/>
      <c r="BA784" s="58"/>
      <c r="BB784" s="58"/>
      <c r="BC784" s="58"/>
      <c r="BD784" s="58"/>
      <c r="BE784" s="58"/>
    </row>
    <row r="785" spans="6:57" x14ac:dyDescent="0.3">
      <c r="F785" s="56"/>
      <c r="I785" s="57"/>
      <c r="J785" s="58"/>
      <c r="K785" s="59"/>
      <c r="L785" s="59"/>
      <c r="M785" s="59"/>
      <c r="N785" s="59"/>
      <c r="O785" s="59"/>
      <c r="R785" s="60"/>
      <c r="S785" s="58"/>
      <c r="U785" s="60"/>
      <c r="V785" s="60"/>
      <c r="W785" s="58"/>
      <c r="X785" s="60"/>
      <c r="Y785" s="60"/>
      <c r="Z785" s="60"/>
      <c r="AC785" s="60"/>
      <c r="AD785" s="58"/>
      <c r="AF785" s="60"/>
      <c r="AG785" s="60"/>
      <c r="AH785" s="58"/>
      <c r="AI785" s="60"/>
      <c r="AJ785" s="60"/>
      <c r="AK785" s="60"/>
      <c r="AN785" s="60"/>
      <c r="AO785" s="58"/>
      <c r="AP785" s="58"/>
      <c r="AQ785" s="58"/>
      <c r="AR785" s="58"/>
      <c r="AS785" s="58"/>
      <c r="AT785" s="58"/>
      <c r="AU785" s="58"/>
      <c r="AV785" s="58"/>
      <c r="AW785" s="58"/>
      <c r="AX785" s="58"/>
      <c r="AY785" s="58"/>
      <c r="AZ785" s="58"/>
      <c r="BA785" s="58"/>
      <c r="BB785" s="58"/>
      <c r="BC785" s="58"/>
      <c r="BD785" s="58"/>
      <c r="BE785" s="58"/>
    </row>
    <row r="786" spans="6:57" x14ac:dyDescent="0.3">
      <c r="F786" s="56"/>
      <c r="I786" s="57"/>
      <c r="J786" s="58"/>
      <c r="K786" s="59"/>
      <c r="L786" s="59"/>
      <c r="M786" s="59"/>
      <c r="N786" s="59"/>
      <c r="O786" s="59"/>
      <c r="R786" s="60"/>
      <c r="S786" s="58"/>
      <c r="U786" s="60"/>
      <c r="V786" s="60"/>
      <c r="W786" s="58"/>
      <c r="X786" s="60"/>
      <c r="Y786" s="60"/>
      <c r="Z786" s="60"/>
      <c r="AC786" s="60"/>
      <c r="AD786" s="58"/>
      <c r="AF786" s="60"/>
      <c r="AG786" s="60"/>
      <c r="AH786" s="58"/>
      <c r="AI786" s="60"/>
      <c r="AJ786" s="60"/>
      <c r="AK786" s="60"/>
      <c r="AN786" s="60"/>
      <c r="AO786" s="58"/>
      <c r="AP786" s="58"/>
      <c r="AQ786" s="58"/>
      <c r="AR786" s="58"/>
      <c r="AS786" s="58"/>
      <c r="AT786" s="58"/>
      <c r="AU786" s="58"/>
      <c r="AV786" s="58"/>
      <c r="AW786" s="58"/>
      <c r="AX786" s="58"/>
      <c r="AY786" s="58"/>
      <c r="AZ786" s="58"/>
      <c r="BA786" s="58"/>
      <c r="BB786" s="58"/>
      <c r="BC786" s="58"/>
      <c r="BD786" s="58"/>
      <c r="BE786" s="58"/>
    </row>
    <row r="787" spans="6:57" x14ac:dyDescent="0.3">
      <c r="F787" s="56"/>
      <c r="I787" s="57"/>
      <c r="J787" s="58"/>
      <c r="K787" s="59"/>
      <c r="L787" s="59"/>
      <c r="M787" s="59"/>
      <c r="N787" s="59"/>
      <c r="O787" s="59"/>
      <c r="R787" s="60"/>
      <c r="S787" s="58"/>
      <c r="U787" s="60"/>
      <c r="V787" s="60"/>
      <c r="W787" s="58"/>
      <c r="X787" s="60"/>
      <c r="Y787" s="60"/>
      <c r="Z787" s="60"/>
      <c r="AC787" s="60"/>
      <c r="AD787" s="58"/>
      <c r="AF787" s="60"/>
      <c r="AG787" s="60"/>
      <c r="AH787" s="58"/>
      <c r="AI787" s="60"/>
      <c r="AJ787" s="60"/>
      <c r="AK787" s="60"/>
      <c r="AN787" s="60"/>
      <c r="AO787" s="58"/>
      <c r="AP787" s="58"/>
      <c r="AQ787" s="58"/>
      <c r="AR787" s="58"/>
      <c r="AS787" s="58"/>
      <c r="AT787" s="58"/>
      <c r="AU787" s="58"/>
      <c r="AV787" s="58"/>
      <c r="AW787" s="58"/>
      <c r="AX787" s="58"/>
      <c r="AY787" s="58"/>
      <c r="AZ787" s="58"/>
      <c r="BA787" s="58"/>
      <c r="BB787" s="58"/>
      <c r="BC787" s="58"/>
      <c r="BD787" s="58"/>
      <c r="BE787" s="58"/>
    </row>
    <row r="788" spans="6:57" x14ac:dyDescent="0.3">
      <c r="F788" s="56"/>
      <c r="I788" s="57"/>
      <c r="J788" s="58"/>
      <c r="K788" s="59"/>
      <c r="L788" s="59"/>
      <c r="M788" s="59"/>
      <c r="N788" s="59"/>
      <c r="O788" s="59"/>
      <c r="R788" s="60"/>
      <c r="S788" s="58"/>
      <c r="U788" s="60"/>
      <c r="V788" s="60"/>
      <c r="W788" s="58"/>
      <c r="X788" s="60"/>
      <c r="Y788" s="60"/>
      <c r="Z788" s="60"/>
      <c r="AC788" s="60"/>
      <c r="AD788" s="58"/>
      <c r="AF788" s="60"/>
      <c r="AG788" s="60"/>
      <c r="AH788" s="58"/>
      <c r="AI788" s="60"/>
      <c r="AJ788" s="60"/>
      <c r="AK788" s="60"/>
      <c r="AN788" s="60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/>
      <c r="BE788" s="58"/>
    </row>
    <row r="789" spans="6:57" x14ac:dyDescent="0.3">
      <c r="F789" s="56"/>
      <c r="I789" s="57"/>
      <c r="J789" s="58"/>
      <c r="K789" s="59"/>
      <c r="L789" s="59"/>
      <c r="M789" s="59"/>
      <c r="N789" s="59"/>
      <c r="O789" s="59"/>
      <c r="R789" s="60"/>
      <c r="S789" s="58"/>
      <c r="U789" s="60"/>
      <c r="V789" s="60"/>
      <c r="W789" s="58"/>
      <c r="X789" s="60"/>
      <c r="Y789" s="60"/>
      <c r="Z789" s="60"/>
      <c r="AC789" s="60"/>
      <c r="AD789" s="58"/>
      <c r="AF789" s="60"/>
      <c r="AG789" s="60"/>
      <c r="AH789" s="58"/>
      <c r="AI789" s="60"/>
      <c r="AJ789" s="60"/>
      <c r="AK789" s="60"/>
      <c r="AN789" s="60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</row>
    <row r="790" spans="6:57" x14ac:dyDescent="0.3">
      <c r="F790" s="56"/>
      <c r="I790" s="57"/>
      <c r="J790" s="58"/>
      <c r="K790" s="59"/>
      <c r="L790" s="59"/>
      <c r="M790" s="59"/>
      <c r="N790" s="59"/>
      <c r="O790" s="59"/>
      <c r="R790" s="60"/>
      <c r="S790" s="58"/>
      <c r="U790" s="60"/>
      <c r="V790" s="60"/>
      <c r="W790" s="58"/>
      <c r="X790" s="60"/>
      <c r="Y790" s="60"/>
      <c r="Z790" s="60"/>
      <c r="AC790" s="60"/>
      <c r="AD790" s="58"/>
      <c r="AF790" s="60"/>
      <c r="AG790" s="60"/>
      <c r="AH790" s="58"/>
      <c r="AI790" s="60"/>
      <c r="AJ790" s="60"/>
      <c r="AK790" s="60"/>
      <c r="AN790" s="60"/>
      <c r="AO790" s="58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</row>
    <row r="791" spans="6:57" x14ac:dyDescent="0.3">
      <c r="F791" s="56"/>
      <c r="I791" s="57"/>
      <c r="J791" s="58"/>
      <c r="K791" s="59"/>
      <c r="L791" s="59"/>
      <c r="M791" s="59"/>
      <c r="N791" s="59"/>
      <c r="O791" s="59"/>
      <c r="R791" s="60"/>
      <c r="S791" s="58"/>
      <c r="U791" s="60"/>
      <c r="V791" s="60"/>
      <c r="W791" s="58"/>
      <c r="X791" s="60"/>
      <c r="Y791" s="60"/>
      <c r="Z791" s="60"/>
      <c r="AC791" s="60"/>
      <c r="AD791" s="58"/>
      <c r="AF791" s="60"/>
      <c r="AG791" s="60"/>
      <c r="AH791" s="58"/>
      <c r="AI791" s="60"/>
      <c r="AJ791" s="60"/>
      <c r="AK791" s="60"/>
      <c r="AN791" s="60"/>
      <c r="AO791" s="58"/>
      <c r="AP791" s="58"/>
      <c r="AQ791" s="58"/>
      <c r="AR791" s="58"/>
      <c r="AS791" s="58"/>
      <c r="AT791" s="58"/>
      <c r="AU791" s="58"/>
      <c r="AV791" s="58"/>
      <c r="AW791" s="58"/>
      <c r="AX791" s="58"/>
      <c r="AY791" s="58"/>
      <c r="AZ791" s="58"/>
      <c r="BA791" s="58"/>
      <c r="BB791" s="58"/>
      <c r="BC791" s="58"/>
      <c r="BD791" s="58"/>
      <c r="BE791" s="58"/>
    </row>
    <row r="792" spans="6:57" x14ac:dyDescent="0.3">
      <c r="F792" s="56"/>
      <c r="I792" s="57"/>
      <c r="J792" s="58"/>
      <c r="K792" s="59"/>
      <c r="L792" s="59"/>
      <c r="M792" s="59"/>
      <c r="N792" s="59"/>
      <c r="O792" s="59"/>
      <c r="R792" s="60"/>
      <c r="S792" s="58"/>
      <c r="U792" s="60"/>
      <c r="V792" s="60"/>
      <c r="W792" s="58"/>
      <c r="X792" s="60"/>
      <c r="Y792" s="60"/>
      <c r="Z792" s="60"/>
      <c r="AC792" s="60"/>
      <c r="AD792" s="58"/>
      <c r="AF792" s="60"/>
      <c r="AG792" s="60"/>
      <c r="AH792" s="58"/>
      <c r="AI792" s="60"/>
      <c r="AJ792" s="60"/>
      <c r="AK792" s="60"/>
      <c r="AN792" s="60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58"/>
      <c r="BA792" s="58"/>
      <c r="BB792" s="58"/>
      <c r="BC792" s="58"/>
      <c r="BD792" s="58"/>
      <c r="BE792" s="58"/>
    </row>
    <row r="793" spans="6:57" x14ac:dyDescent="0.3">
      <c r="F793" s="56"/>
      <c r="I793" s="57"/>
      <c r="J793" s="58"/>
      <c r="K793" s="59"/>
      <c r="L793" s="59"/>
      <c r="M793" s="59"/>
      <c r="N793" s="59"/>
      <c r="O793" s="59"/>
      <c r="R793" s="60"/>
      <c r="S793" s="58"/>
      <c r="U793" s="60"/>
      <c r="V793" s="60"/>
      <c r="W793" s="58"/>
      <c r="X793" s="60"/>
      <c r="Y793" s="60"/>
      <c r="Z793" s="60"/>
      <c r="AC793" s="60"/>
      <c r="AD793" s="58"/>
      <c r="AF793" s="60"/>
      <c r="AG793" s="60"/>
      <c r="AH793" s="58"/>
      <c r="AI793" s="60"/>
      <c r="AJ793" s="60"/>
      <c r="AK793" s="60"/>
      <c r="AN793" s="60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/>
      <c r="BE793" s="58"/>
    </row>
    <row r="794" spans="6:57" x14ac:dyDescent="0.3">
      <c r="F794" s="56"/>
      <c r="I794" s="57"/>
      <c r="J794" s="58"/>
      <c r="K794" s="59"/>
      <c r="L794" s="59"/>
      <c r="M794" s="59"/>
      <c r="N794" s="59"/>
      <c r="O794" s="59"/>
      <c r="R794" s="60"/>
      <c r="S794" s="58"/>
      <c r="U794" s="60"/>
      <c r="V794" s="60"/>
      <c r="W794" s="58"/>
      <c r="X794" s="60"/>
      <c r="Y794" s="60"/>
      <c r="Z794" s="60"/>
      <c r="AC794" s="60"/>
      <c r="AD794" s="58"/>
      <c r="AF794" s="60"/>
      <c r="AG794" s="60"/>
      <c r="AH794" s="58"/>
      <c r="AI794" s="60"/>
      <c r="AJ794" s="60"/>
      <c r="AK794" s="60"/>
      <c r="AN794" s="60"/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/>
      <c r="BE794" s="58"/>
    </row>
    <row r="795" spans="6:57" x14ac:dyDescent="0.3">
      <c r="F795" s="56"/>
      <c r="I795" s="57"/>
      <c r="J795" s="58"/>
      <c r="K795" s="59"/>
      <c r="L795" s="59"/>
      <c r="M795" s="59"/>
      <c r="N795" s="59"/>
      <c r="O795" s="59"/>
      <c r="R795" s="60"/>
      <c r="S795" s="58"/>
      <c r="U795" s="60"/>
      <c r="V795" s="60"/>
      <c r="W795" s="58"/>
      <c r="X795" s="60"/>
      <c r="Y795" s="60"/>
      <c r="Z795" s="60"/>
      <c r="AC795" s="60"/>
      <c r="AD795" s="58"/>
      <c r="AF795" s="60"/>
      <c r="AG795" s="60"/>
      <c r="AH795" s="58"/>
      <c r="AI795" s="60"/>
      <c r="AJ795" s="60"/>
      <c r="AK795" s="60"/>
      <c r="AN795" s="60"/>
      <c r="AO795" s="58"/>
      <c r="AP795" s="58"/>
      <c r="AQ795" s="58"/>
      <c r="AR795" s="58"/>
      <c r="AS795" s="58"/>
      <c r="AT795" s="58"/>
      <c r="AU795" s="58"/>
      <c r="AV795" s="58"/>
      <c r="AW795" s="58"/>
      <c r="AX795" s="58"/>
      <c r="AY795" s="58"/>
      <c r="AZ795" s="58"/>
      <c r="BA795" s="58"/>
      <c r="BB795" s="58"/>
      <c r="BC795" s="58"/>
      <c r="BD795" s="58"/>
      <c r="BE795" s="58"/>
    </row>
    <row r="796" spans="6:57" x14ac:dyDescent="0.3">
      <c r="F796" s="56"/>
      <c r="I796" s="57"/>
      <c r="J796" s="58"/>
      <c r="K796" s="59"/>
      <c r="L796" s="59"/>
      <c r="M796" s="59"/>
      <c r="N796" s="59"/>
      <c r="O796" s="59"/>
      <c r="R796" s="60"/>
      <c r="S796" s="58"/>
      <c r="U796" s="60"/>
      <c r="V796" s="60"/>
      <c r="W796" s="58"/>
      <c r="X796" s="60"/>
      <c r="Y796" s="60"/>
      <c r="Z796" s="60"/>
      <c r="AC796" s="60"/>
      <c r="AD796" s="58"/>
      <c r="AF796" s="60"/>
      <c r="AG796" s="60"/>
      <c r="AH796" s="58"/>
      <c r="AI796" s="60"/>
      <c r="AJ796" s="60"/>
      <c r="AK796" s="60"/>
      <c r="AN796" s="60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</row>
    <row r="797" spans="6:57" x14ac:dyDescent="0.3">
      <c r="F797" s="56"/>
      <c r="I797" s="57"/>
      <c r="J797" s="58"/>
      <c r="K797" s="59"/>
      <c r="L797" s="59"/>
      <c r="M797" s="59"/>
      <c r="N797" s="59"/>
      <c r="O797" s="59"/>
      <c r="R797" s="60"/>
      <c r="S797" s="58"/>
      <c r="U797" s="60"/>
      <c r="V797" s="60"/>
      <c r="W797" s="58"/>
      <c r="X797" s="60"/>
      <c r="Y797" s="60"/>
      <c r="Z797" s="60"/>
      <c r="AC797" s="60"/>
      <c r="AD797" s="58"/>
      <c r="AF797" s="60"/>
      <c r="AG797" s="60"/>
      <c r="AH797" s="58"/>
      <c r="AI797" s="60"/>
      <c r="AJ797" s="60"/>
      <c r="AK797" s="60"/>
      <c r="AN797" s="60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</row>
    <row r="798" spans="6:57" x14ac:dyDescent="0.3">
      <c r="F798" s="56"/>
      <c r="I798" s="57"/>
      <c r="J798" s="58"/>
      <c r="K798" s="59"/>
      <c r="L798" s="59"/>
      <c r="M798" s="59"/>
      <c r="N798" s="59"/>
      <c r="O798" s="59"/>
      <c r="R798" s="60"/>
      <c r="S798" s="58"/>
      <c r="U798" s="60"/>
      <c r="V798" s="60"/>
      <c r="W798" s="58"/>
      <c r="X798" s="60"/>
      <c r="Y798" s="60"/>
      <c r="Z798" s="60"/>
      <c r="AC798" s="60"/>
      <c r="AD798" s="58"/>
      <c r="AF798" s="60"/>
      <c r="AG798" s="60"/>
      <c r="AH798" s="58"/>
      <c r="AI798" s="60"/>
      <c r="AJ798" s="60"/>
      <c r="AK798" s="60"/>
      <c r="AN798" s="60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/>
    </row>
    <row r="799" spans="6:57" x14ac:dyDescent="0.3">
      <c r="F799" s="56"/>
      <c r="I799" s="57"/>
      <c r="J799" s="58"/>
      <c r="K799" s="59"/>
      <c r="L799" s="59"/>
      <c r="M799" s="59"/>
      <c r="N799" s="59"/>
      <c r="O799" s="59"/>
      <c r="R799" s="60"/>
      <c r="S799" s="58"/>
      <c r="U799" s="60"/>
      <c r="V799" s="60"/>
      <c r="W799" s="58"/>
      <c r="X799" s="60"/>
      <c r="Y799" s="60"/>
      <c r="Z799" s="60"/>
      <c r="AC799" s="60"/>
      <c r="AD799" s="58"/>
      <c r="AF799" s="60"/>
      <c r="AG799" s="60"/>
      <c r="AH799" s="58"/>
      <c r="AI799" s="60"/>
      <c r="AJ799" s="60"/>
      <c r="AK799" s="60"/>
      <c r="AN799" s="60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</row>
    <row r="800" spans="6:57" x14ac:dyDescent="0.3">
      <c r="F800" s="56"/>
      <c r="I800" s="57"/>
      <c r="J800" s="58"/>
      <c r="K800" s="59"/>
      <c r="L800" s="59"/>
      <c r="M800" s="59"/>
      <c r="N800" s="59"/>
      <c r="O800" s="59"/>
      <c r="R800" s="60"/>
      <c r="S800" s="58"/>
      <c r="U800" s="60"/>
      <c r="V800" s="60"/>
      <c r="W800" s="58"/>
      <c r="X800" s="60"/>
      <c r="Y800" s="60"/>
      <c r="Z800" s="60"/>
      <c r="AC800" s="60"/>
      <c r="AD800" s="58"/>
      <c r="AF800" s="60"/>
      <c r="AG800" s="60"/>
      <c r="AH800" s="58"/>
      <c r="AI800" s="60"/>
      <c r="AJ800" s="60"/>
      <c r="AK800" s="60"/>
      <c r="AN800" s="60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</row>
    <row r="801" spans="6:57" x14ac:dyDescent="0.3">
      <c r="F801" s="56"/>
      <c r="I801" s="57"/>
      <c r="J801" s="58"/>
      <c r="K801" s="59"/>
      <c r="L801" s="59"/>
      <c r="M801" s="59"/>
      <c r="N801" s="59"/>
      <c r="O801" s="59"/>
      <c r="R801" s="60"/>
      <c r="S801" s="58"/>
      <c r="U801" s="60"/>
      <c r="V801" s="60"/>
      <c r="W801" s="58"/>
      <c r="X801" s="60"/>
      <c r="Y801" s="60"/>
      <c r="Z801" s="60"/>
      <c r="AC801" s="60"/>
      <c r="AD801" s="58"/>
      <c r="AF801" s="60"/>
      <c r="AG801" s="60"/>
      <c r="AH801" s="58"/>
      <c r="AI801" s="60"/>
      <c r="AJ801" s="60"/>
      <c r="AK801" s="60"/>
      <c r="AN801" s="60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</row>
    <row r="802" spans="6:57" x14ac:dyDescent="0.3">
      <c r="F802" s="56"/>
      <c r="I802" s="57"/>
      <c r="J802" s="58"/>
      <c r="K802" s="59"/>
      <c r="L802" s="59"/>
      <c r="M802" s="59"/>
      <c r="N802" s="59"/>
      <c r="O802" s="59"/>
      <c r="R802" s="60"/>
      <c r="S802" s="58"/>
      <c r="U802" s="60"/>
      <c r="V802" s="60"/>
      <c r="W802" s="58"/>
      <c r="X802" s="60"/>
      <c r="Y802" s="60"/>
      <c r="Z802" s="60"/>
      <c r="AC802" s="60"/>
      <c r="AD802" s="58"/>
      <c r="AF802" s="60"/>
      <c r="AG802" s="60"/>
      <c r="AH802" s="58"/>
      <c r="AI802" s="60"/>
      <c r="AJ802" s="60"/>
      <c r="AK802" s="60"/>
      <c r="AN802" s="60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</row>
    <row r="803" spans="6:57" x14ac:dyDescent="0.3">
      <c r="F803" s="56"/>
      <c r="I803" s="57"/>
      <c r="J803" s="58"/>
      <c r="K803" s="59"/>
      <c r="L803" s="59"/>
      <c r="M803" s="59"/>
      <c r="N803" s="59"/>
      <c r="O803" s="59"/>
      <c r="R803" s="60"/>
      <c r="S803" s="58"/>
      <c r="U803" s="60"/>
      <c r="V803" s="60"/>
      <c r="W803" s="58"/>
      <c r="X803" s="60"/>
      <c r="Y803" s="60"/>
      <c r="Z803" s="60"/>
      <c r="AC803" s="60"/>
      <c r="AD803" s="58"/>
      <c r="AF803" s="60"/>
      <c r="AG803" s="60"/>
      <c r="AH803" s="58"/>
      <c r="AI803" s="60"/>
      <c r="AJ803" s="60"/>
      <c r="AK803" s="60"/>
      <c r="AN803" s="60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  <c r="BC803" s="58"/>
      <c r="BD803" s="58"/>
      <c r="BE803" s="58"/>
    </row>
    <row r="804" spans="6:57" x14ac:dyDescent="0.3">
      <c r="F804" s="56"/>
      <c r="I804" s="57"/>
      <c r="J804" s="58"/>
      <c r="K804" s="59"/>
      <c r="L804" s="59"/>
      <c r="M804" s="59"/>
      <c r="N804" s="59"/>
      <c r="O804" s="59"/>
      <c r="R804" s="60"/>
      <c r="S804" s="58"/>
      <c r="U804" s="60"/>
      <c r="V804" s="60"/>
      <c r="W804" s="58"/>
      <c r="X804" s="60"/>
      <c r="Y804" s="60"/>
      <c r="Z804" s="60"/>
      <c r="AC804" s="60"/>
      <c r="AD804" s="58"/>
      <c r="AF804" s="60"/>
      <c r="AG804" s="60"/>
      <c r="AH804" s="58"/>
      <c r="AI804" s="60"/>
      <c r="AJ804" s="60"/>
      <c r="AK804" s="60"/>
      <c r="AN804" s="60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58"/>
      <c r="BA804" s="58"/>
      <c r="BB804" s="58"/>
      <c r="BC804" s="58"/>
      <c r="BD804" s="58"/>
      <c r="BE804" s="58"/>
    </row>
    <row r="805" spans="6:57" x14ac:dyDescent="0.3">
      <c r="F805" s="56"/>
      <c r="I805" s="57"/>
      <c r="J805" s="58"/>
      <c r="K805" s="59"/>
      <c r="L805" s="59"/>
      <c r="M805" s="59"/>
      <c r="N805" s="59"/>
      <c r="O805" s="59"/>
      <c r="R805" s="60"/>
      <c r="S805" s="58"/>
      <c r="U805" s="60"/>
      <c r="V805" s="60"/>
      <c r="W805" s="58"/>
      <c r="X805" s="60"/>
      <c r="Y805" s="60"/>
      <c r="Z805" s="60"/>
      <c r="AC805" s="60"/>
      <c r="AD805" s="58"/>
      <c r="AF805" s="60"/>
      <c r="AG805" s="60"/>
      <c r="AH805" s="58"/>
      <c r="AI805" s="60"/>
      <c r="AJ805" s="60"/>
      <c r="AK805" s="60"/>
      <c r="AN805" s="60"/>
      <c r="AO805" s="58"/>
      <c r="AP805" s="58"/>
      <c r="AQ805" s="58"/>
      <c r="AR805" s="58"/>
      <c r="AS805" s="58"/>
      <c r="AT805" s="58"/>
      <c r="AU805" s="58"/>
      <c r="AV805" s="58"/>
      <c r="AW805" s="58"/>
      <c r="AX805" s="58"/>
      <c r="AY805" s="58"/>
      <c r="AZ805" s="58"/>
      <c r="BA805" s="58"/>
      <c r="BB805" s="58"/>
      <c r="BC805" s="58"/>
      <c r="BD805" s="58"/>
      <c r="BE805" s="58"/>
    </row>
    <row r="806" spans="6:57" x14ac:dyDescent="0.3">
      <c r="F806" s="56"/>
      <c r="I806" s="57"/>
      <c r="J806" s="58"/>
      <c r="K806" s="59"/>
      <c r="L806" s="59"/>
      <c r="M806" s="59"/>
      <c r="N806" s="59"/>
      <c r="O806" s="59"/>
      <c r="R806" s="60"/>
      <c r="S806" s="58"/>
      <c r="U806" s="60"/>
      <c r="V806" s="60"/>
      <c r="W806" s="58"/>
      <c r="X806" s="60"/>
      <c r="Y806" s="60"/>
      <c r="Z806" s="60"/>
      <c r="AC806" s="60"/>
      <c r="AD806" s="58"/>
      <c r="AF806" s="60"/>
      <c r="AG806" s="60"/>
      <c r="AH806" s="58"/>
      <c r="AI806" s="60"/>
      <c r="AJ806" s="60"/>
      <c r="AK806" s="60"/>
      <c r="AN806" s="60"/>
      <c r="AO806" s="58"/>
      <c r="AP806" s="58"/>
      <c r="AQ806" s="58"/>
      <c r="AR806" s="58"/>
      <c r="AS806" s="58"/>
      <c r="AT806" s="58"/>
      <c r="AU806" s="58"/>
      <c r="AV806" s="58"/>
      <c r="AW806" s="58"/>
      <c r="AX806" s="58"/>
      <c r="AY806" s="58"/>
      <c r="AZ806" s="58"/>
      <c r="BA806" s="58"/>
      <c r="BB806" s="58"/>
      <c r="BC806" s="58"/>
      <c r="BD806" s="58"/>
      <c r="BE806" s="58"/>
    </row>
    <row r="807" spans="6:57" x14ac:dyDescent="0.3">
      <c r="F807" s="56"/>
      <c r="I807" s="57"/>
      <c r="J807" s="58"/>
      <c r="K807" s="59"/>
      <c r="L807" s="59"/>
      <c r="M807" s="59"/>
      <c r="N807" s="59"/>
      <c r="O807" s="59"/>
      <c r="R807" s="60"/>
      <c r="S807" s="58"/>
      <c r="U807" s="60"/>
      <c r="V807" s="60"/>
      <c r="W807" s="58"/>
      <c r="X807" s="60"/>
      <c r="Y807" s="60"/>
      <c r="Z807" s="60"/>
      <c r="AC807" s="60"/>
      <c r="AD807" s="58"/>
      <c r="AF807" s="60"/>
      <c r="AG807" s="60"/>
      <c r="AH807" s="58"/>
      <c r="AI807" s="60"/>
      <c r="AJ807" s="60"/>
      <c r="AK807" s="60"/>
      <c r="AN807" s="60"/>
      <c r="AO807" s="58"/>
      <c r="AP807" s="58"/>
      <c r="AQ807" s="58"/>
      <c r="AR807" s="58"/>
      <c r="AS807" s="58"/>
      <c r="AT807" s="58"/>
      <c r="AU807" s="58"/>
      <c r="AV807" s="58"/>
      <c r="AW807" s="58"/>
      <c r="AX807" s="58"/>
      <c r="AY807" s="58"/>
      <c r="AZ807" s="58"/>
      <c r="BA807" s="58"/>
      <c r="BB807" s="58"/>
      <c r="BC807" s="58"/>
      <c r="BD807" s="58"/>
      <c r="BE807" s="58"/>
    </row>
    <row r="808" spans="6:57" x14ac:dyDescent="0.3">
      <c r="F808" s="56"/>
      <c r="I808" s="57"/>
      <c r="J808" s="58"/>
      <c r="K808" s="59"/>
      <c r="L808" s="59"/>
      <c r="M808" s="59"/>
      <c r="N808" s="59"/>
      <c r="O808" s="59"/>
      <c r="R808" s="60"/>
      <c r="S808" s="58"/>
      <c r="U808" s="60"/>
      <c r="V808" s="60"/>
      <c r="W808" s="58"/>
      <c r="X808" s="60"/>
      <c r="Y808" s="60"/>
      <c r="Z808" s="60"/>
      <c r="AC808" s="60"/>
      <c r="AD808" s="58"/>
      <c r="AF808" s="60"/>
      <c r="AG808" s="60"/>
      <c r="AH808" s="58"/>
      <c r="AI808" s="60"/>
      <c r="AJ808" s="60"/>
      <c r="AK808" s="60"/>
      <c r="AN808" s="60"/>
      <c r="AO808" s="58"/>
      <c r="AP808" s="58"/>
      <c r="AQ808" s="58"/>
      <c r="AR808" s="58"/>
      <c r="AS808" s="58"/>
      <c r="AT808" s="58"/>
      <c r="AU808" s="58"/>
      <c r="AV808" s="58"/>
      <c r="AW808" s="58"/>
      <c r="AX808" s="58"/>
      <c r="AY808" s="58"/>
      <c r="AZ808" s="58"/>
      <c r="BA808" s="58"/>
      <c r="BB808" s="58"/>
      <c r="BC808" s="58"/>
      <c r="BD808" s="58"/>
      <c r="BE808" s="58"/>
    </row>
    <row r="809" spans="6:57" x14ac:dyDescent="0.3">
      <c r="F809" s="56"/>
      <c r="I809" s="57"/>
      <c r="J809" s="58"/>
      <c r="K809" s="59"/>
      <c r="L809" s="59"/>
      <c r="M809" s="59"/>
      <c r="N809" s="59"/>
      <c r="O809" s="59"/>
      <c r="R809" s="60"/>
      <c r="S809" s="58"/>
      <c r="U809" s="60"/>
      <c r="V809" s="60"/>
      <c r="W809" s="58"/>
      <c r="X809" s="60"/>
      <c r="Y809" s="60"/>
      <c r="Z809" s="60"/>
      <c r="AC809" s="60"/>
      <c r="AD809" s="58"/>
      <c r="AF809" s="60"/>
      <c r="AG809" s="60"/>
      <c r="AH809" s="58"/>
      <c r="AI809" s="60"/>
      <c r="AJ809" s="60"/>
      <c r="AK809" s="60"/>
      <c r="AN809" s="60"/>
      <c r="AO809" s="58"/>
      <c r="AP809" s="58"/>
      <c r="AQ809" s="58"/>
      <c r="AR809" s="58"/>
      <c r="AS809" s="58"/>
      <c r="AT809" s="58"/>
      <c r="AU809" s="58"/>
      <c r="AV809" s="58"/>
      <c r="AW809" s="58"/>
      <c r="AX809" s="58"/>
      <c r="AY809" s="58"/>
      <c r="AZ809" s="58"/>
      <c r="BA809" s="58"/>
      <c r="BB809" s="58"/>
      <c r="BC809" s="58"/>
      <c r="BD809" s="58"/>
      <c r="BE809" s="58"/>
    </row>
    <row r="810" spans="6:57" x14ac:dyDescent="0.3">
      <c r="F810" s="56"/>
      <c r="I810" s="57"/>
      <c r="J810" s="58"/>
      <c r="K810" s="59"/>
      <c r="L810" s="59"/>
      <c r="M810" s="59"/>
      <c r="N810" s="59"/>
      <c r="O810" s="59"/>
      <c r="R810" s="60"/>
      <c r="S810" s="58"/>
      <c r="U810" s="60"/>
      <c r="V810" s="60"/>
      <c r="W810" s="58"/>
      <c r="X810" s="60"/>
      <c r="Y810" s="60"/>
      <c r="Z810" s="60"/>
      <c r="AC810" s="60"/>
      <c r="AD810" s="58"/>
      <c r="AF810" s="60"/>
      <c r="AG810" s="60"/>
      <c r="AH810" s="58"/>
      <c r="AI810" s="60"/>
      <c r="AJ810" s="60"/>
      <c r="AK810" s="60"/>
      <c r="AN810" s="60"/>
      <c r="AO810" s="58"/>
      <c r="AP810" s="58"/>
      <c r="AQ810" s="58"/>
      <c r="AR810" s="58"/>
      <c r="AS810" s="58"/>
      <c r="AT810" s="58"/>
      <c r="AU810" s="58"/>
      <c r="AV810" s="58"/>
      <c r="AW810" s="58"/>
      <c r="AX810" s="58"/>
      <c r="AY810" s="58"/>
      <c r="AZ810" s="58"/>
      <c r="BA810" s="58"/>
      <c r="BB810" s="58"/>
      <c r="BC810" s="58"/>
      <c r="BD810" s="58"/>
      <c r="BE810" s="58"/>
    </row>
    <row r="811" spans="6:57" x14ac:dyDescent="0.3">
      <c r="F811" s="56"/>
      <c r="I811" s="57"/>
      <c r="J811" s="58"/>
      <c r="K811" s="59"/>
      <c r="L811" s="59"/>
      <c r="M811" s="59"/>
      <c r="N811" s="59"/>
      <c r="O811" s="59"/>
      <c r="R811" s="60"/>
      <c r="S811" s="58"/>
      <c r="U811" s="60"/>
      <c r="V811" s="60"/>
      <c r="W811" s="58"/>
      <c r="X811" s="60"/>
      <c r="Y811" s="60"/>
      <c r="Z811" s="60"/>
      <c r="AC811" s="60"/>
      <c r="AD811" s="58"/>
      <c r="AF811" s="60"/>
      <c r="AG811" s="60"/>
      <c r="AH811" s="58"/>
      <c r="AI811" s="60"/>
      <c r="AJ811" s="60"/>
      <c r="AK811" s="60"/>
      <c r="AN811" s="60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</row>
    <row r="812" spans="6:57" x14ac:dyDescent="0.3">
      <c r="F812" s="56"/>
      <c r="I812" s="57"/>
      <c r="J812" s="58"/>
      <c r="K812" s="59"/>
      <c r="L812" s="59"/>
      <c r="M812" s="59"/>
      <c r="N812" s="59"/>
      <c r="O812" s="59"/>
      <c r="R812" s="60"/>
      <c r="S812" s="58"/>
      <c r="U812" s="60"/>
      <c r="V812" s="60"/>
      <c r="W812" s="58"/>
      <c r="X812" s="60"/>
      <c r="Y812" s="60"/>
      <c r="Z812" s="60"/>
      <c r="AC812" s="60"/>
      <c r="AD812" s="58"/>
      <c r="AF812" s="60"/>
      <c r="AG812" s="60"/>
      <c r="AH812" s="58"/>
      <c r="AI812" s="60"/>
      <c r="AJ812" s="60"/>
      <c r="AK812" s="60"/>
      <c r="AN812" s="60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</row>
    <row r="813" spans="6:57" x14ac:dyDescent="0.3">
      <c r="F813" s="56"/>
      <c r="I813" s="57"/>
      <c r="J813" s="58"/>
      <c r="K813" s="59"/>
      <c r="L813" s="59"/>
      <c r="M813" s="59"/>
      <c r="N813" s="59"/>
      <c r="O813" s="59"/>
      <c r="R813" s="60"/>
      <c r="S813" s="58"/>
      <c r="U813" s="60"/>
      <c r="V813" s="60"/>
      <c r="W813" s="58"/>
      <c r="X813" s="60"/>
      <c r="Y813" s="60"/>
      <c r="Z813" s="60"/>
      <c r="AC813" s="60"/>
      <c r="AD813" s="58"/>
      <c r="AF813" s="60"/>
      <c r="AG813" s="60"/>
      <c r="AH813" s="58"/>
      <c r="AI813" s="60"/>
      <c r="AJ813" s="60"/>
      <c r="AK813" s="60"/>
      <c r="AN813" s="60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</row>
    <row r="814" spans="6:57" x14ac:dyDescent="0.3">
      <c r="F814" s="56"/>
      <c r="I814" s="57"/>
      <c r="J814" s="58"/>
      <c r="K814" s="59"/>
      <c r="L814" s="59"/>
      <c r="M814" s="59"/>
      <c r="N814" s="59"/>
      <c r="O814" s="59"/>
      <c r="R814" s="60"/>
      <c r="S814" s="58"/>
      <c r="U814" s="60"/>
      <c r="V814" s="60"/>
      <c r="W814" s="58"/>
      <c r="X814" s="60"/>
      <c r="Y814" s="60"/>
      <c r="Z814" s="60"/>
      <c r="AC814" s="60"/>
      <c r="AD814" s="58"/>
      <c r="AF814" s="60"/>
      <c r="AG814" s="60"/>
      <c r="AH814" s="58"/>
      <c r="AI814" s="60"/>
      <c r="AJ814" s="60"/>
      <c r="AK814" s="60"/>
      <c r="AN814" s="60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</row>
    <row r="815" spans="6:57" x14ac:dyDescent="0.3">
      <c r="F815" s="56"/>
      <c r="I815" s="57"/>
      <c r="J815" s="58"/>
      <c r="K815" s="59"/>
      <c r="L815" s="59"/>
      <c r="M815" s="59"/>
      <c r="N815" s="59"/>
      <c r="O815" s="59"/>
      <c r="R815" s="60"/>
      <c r="S815" s="58"/>
      <c r="U815" s="60"/>
      <c r="V815" s="60"/>
      <c r="W815" s="58"/>
      <c r="X815" s="60"/>
      <c r="Y815" s="60"/>
      <c r="Z815" s="60"/>
      <c r="AC815" s="60"/>
      <c r="AD815" s="58"/>
      <c r="AF815" s="60"/>
      <c r="AG815" s="60"/>
      <c r="AH815" s="58"/>
      <c r="AI815" s="60"/>
      <c r="AJ815" s="60"/>
      <c r="AK815" s="60"/>
      <c r="AN815" s="60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</row>
    <row r="816" spans="6:57" x14ac:dyDescent="0.3">
      <c r="F816" s="56"/>
      <c r="I816" s="57"/>
      <c r="J816" s="58"/>
      <c r="K816" s="59"/>
      <c r="L816" s="59"/>
      <c r="M816" s="59"/>
      <c r="N816" s="59"/>
      <c r="O816" s="59"/>
      <c r="R816" s="60"/>
      <c r="S816" s="58"/>
      <c r="U816" s="60"/>
      <c r="V816" s="60"/>
      <c r="W816" s="58"/>
      <c r="X816" s="60"/>
      <c r="Y816" s="60"/>
      <c r="Z816" s="60"/>
      <c r="AC816" s="60"/>
      <c r="AD816" s="58"/>
      <c r="AF816" s="60"/>
      <c r="AG816" s="60"/>
      <c r="AH816" s="58"/>
      <c r="AI816" s="60"/>
      <c r="AJ816" s="60"/>
      <c r="AK816" s="60"/>
      <c r="AN816" s="60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</row>
    <row r="817" spans="6:57" x14ac:dyDescent="0.3">
      <c r="F817" s="56"/>
      <c r="I817" s="57"/>
      <c r="J817" s="58"/>
      <c r="K817" s="59"/>
      <c r="L817" s="59"/>
      <c r="M817" s="59"/>
      <c r="N817" s="59"/>
      <c r="O817" s="59"/>
      <c r="R817" s="60"/>
      <c r="S817" s="58"/>
      <c r="U817" s="60"/>
      <c r="V817" s="60"/>
      <c r="W817" s="58"/>
      <c r="X817" s="60"/>
      <c r="Y817" s="60"/>
      <c r="Z817" s="60"/>
      <c r="AC817" s="60"/>
      <c r="AD817" s="58"/>
      <c r="AF817" s="60"/>
      <c r="AG817" s="60"/>
      <c r="AH817" s="58"/>
      <c r="AI817" s="60"/>
      <c r="AJ817" s="60"/>
      <c r="AK817" s="60"/>
      <c r="AN817" s="60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</row>
    <row r="818" spans="6:57" x14ac:dyDescent="0.3">
      <c r="F818" s="56"/>
      <c r="I818" s="57"/>
      <c r="J818" s="58"/>
      <c r="K818" s="59"/>
      <c r="L818" s="59"/>
      <c r="M818" s="59"/>
      <c r="N818" s="59"/>
      <c r="O818" s="59"/>
      <c r="R818" s="60"/>
      <c r="S818" s="58"/>
      <c r="U818" s="60"/>
      <c r="V818" s="60"/>
      <c r="W818" s="58"/>
      <c r="X818" s="60"/>
      <c r="Y818" s="60"/>
      <c r="Z818" s="60"/>
      <c r="AC818" s="60"/>
      <c r="AD818" s="58"/>
      <c r="AF818" s="60"/>
      <c r="AG818" s="60"/>
      <c r="AH818" s="58"/>
      <c r="AI818" s="60"/>
      <c r="AJ818" s="60"/>
      <c r="AK818" s="60"/>
      <c r="AN818" s="60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</row>
    <row r="819" spans="6:57" x14ac:dyDescent="0.3">
      <c r="F819" s="56"/>
      <c r="I819" s="57"/>
      <c r="J819" s="58"/>
      <c r="K819" s="59"/>
      <c r="L819" s="59"/>
      <c r="M819" s="59"/>
      <c r="N819" s="59"/>
      <c r="O819" s="59"/>
      <c r="R819" s="60"/>
      <c r="S819" s="58"/>
      <c r="U819" s="60"/>
      <c r="V819" s="60"/>
      <c r="W819" s="58"/>
      <c r="X819" s="60"/>
      <c r="Y819" s="60"/>
      <c r="Z819" s="60"/>
      <c r="AC819" s="60"/>
      <c r="AD819" s="58"/>
      <c r="AF819" s="60"/>
      <c r="AG819" s="60"/>
      <c r="AH819" s="58"/>
      <c r="AI819" s="60"/>
      <c r="AJ819" s="60"/>
      <c r="AK819" s="60"/>
      <c r="AN819" s="60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</row>
    <row r="820" spans="6:57" x14ac:dyDescent="0.3">
      <c r="F820" s="56"/>
      <c r="I820" s="57"/>
      <c r="J820" s="58"/>
      <c r="K820" s="59"/>
      <c r="L820" s="59"/>
      <c r="M820" s="59"/>
      <c r="N820" s="59"/>
      <c r="O820" s="59"/>
      <c r="R820" s="60"/>
      <c r="S820" s="58"/>
      <c r="U820" s="60"/>
      <c r="V820" s="60"/>
      <c r="W820" s="58"/>
      <c r="X820" s="60"/>
      <c r="Y820" s="60"/>
      <c r="Z820" s="60"/>
      <c r="AC820" s="60"/>
      <c r="AD820" s="58"/>
      <c r="AF820" s="60"/>
      <c r="AG820" s="60"/>
      <c r="AH820" s="58"/>
      <c r="AI820" s="60"/>
      <c r="AJ820" s="60"/>
      <c r="AK820" s="60"/>
      <c r="AN820" s="60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</row>
    <row r="821" spans="6:57" x14ac:dyDescent="0.3">
      <c r="F821" s="56"/>
      <c r="I821" s="57"/>
      <c r="J821" s="58"/>
      <c r="K821" s="59"/>
      <c r="L821" s="59"/>
      <c r="M821" s="59"/>
      <c r="N821" s="59"/>
      <c r="O821" s="59"/>
      <c r="R821" s="60"/>
      <c r="S821" s="58"/>
      <c r="U821" s="60"/>
      <c r="V821" s="60"/>
      <c r="W821" s="58"/>
      <c r="X821" s="60"/>
      <c r="Y821" s="60"/>
      <c r="Z821" s="60"/>
      <c r="AC821" s="60"/>
      <c r="AD821" s="58"/>
      <c r="AF821" s="60"/>
      <c r="AG821" s="60"/>
      <c r="AH821" s="58"/>
      <c r="AI821" s="60"/>
      <c r="AJ821" s="60"/>
      <c r="AK821" s="60"/>
      <c r="AN821" s="60"/>
      <c r="AO821" s="58"/>
      <c r="AP821" s="58"/>
      <c r="AQ821" s="58"/>
      <c r="AR821" s="58"/>
      <c r="AS821" s="58"/>
      <c r="AT821" s="58"/>
      <c r="AU821" s="58"/>
      <c r="AV821" s="58"/>
      <c r="AW821" s="58"/>
      <c r="AX821" s="58"/>
      <c r="AY821" s="58"/>
      <c r="AZ821" s="58"/>
      <c r="BA821" s="58"/>
      <c r="BB821" s="58"/>
      <c r="BC821" s="58"/>
      <c r="BD821" s="58"/>
      <c r="BE821" s="58"/>
    </row>
    <row r="822" spans="6:57" x14ac:dyDescent="0.3">
      <c r="F822" s="56"/>
      <c r="I822" s="57"/>
      <c r="J822" s="58"/>
      <c r="K822" s="59"/>
      <c r="L822" s="59"/>
      <c r="M822" s="59"/>
      <c r="N822" s="59"/>
      <c r="O822" s="59"/>
      <c r="R822" s="60"/>
      <c r="S822" s="58"/>
      <c r="U822" s="60"/>
      <c r="V822" s="60"/>
      <c r="W822" s="58"/>
      <c r="X822" s="60"/>
      <c r="Y822" s="60"/>
      <c r="Z822" s="60"/>
      <c r="AC822" s="60"/>
      <c r="AD822" s="58"/>
      <c r="AF822" s="60"/>
      <c r="AG822" s="60"/>
      <c r="AH822" s="58"/>
      <c r="AI822" s="60"/>
      <c r="AJ822" s="60"/>
      <c r="AK822" s="60"/>
      <c r="AN822" s="60"/>
      <c r="AO822" s="58"/>
      <c r="AP822" s="58"/>
      <c r="AQ822" s="58"/>
      <c r="AR822" s="58"/>
      <c r="AS822" s="58"/>
      <c r="AT822" s="58"/>
      <c r="AU822" s="58"/>
      <c r="AV822" s="58"/>
      <c r="AW822" s="58"/>
      <c r="AX822" s="58"/>
      <c r="AY822" s="58"/>
      <c r="AZ822" s="58"/>
      <c r="BA822" s="58"/>
      <c r="BB822" s="58"/>
      <c r="BC822" s="58"/>
      <c r="BD822" s="58"/>
      <c r="BE822" s="58"/>
    </row>
    <row r="823" spans="6:57" x14ac:dyDescent="0.3">
      <c r="F823" s="56"/>
      <c r="I823" s="57"/>
      <c r="J823" s="58"/>
      <c r="K823" s="59"/>
      <c r="L823" s="59"/>
      <c r="M823" s="59"/>
      <c r="N823" s="59"/>
      <c r="O823" s="59"/>
      <c r="R823" s="60"/>
      <c r="S823" s="58"/>
      <c r="U823" s="60"/>
      <c r="V823" s="60"/>
      <c r="W823" s="58"/>
      <c r="X823" s="60"/>
      <c r="Y823" s="60"/>
      <c r="Z823" s="60"/>
      <c r="AC823" s="60"/>
      <c r="AD823" s="58"/>
      <c r="AF823" s="60"/>
      <c r="AG823" s="60"/>
      <c r="AH823" s="58"/>
      <c r="AI823" s="60"/>
      <c r="AJ823" s="60"/>
      <c r="AK823" s="60"/>
      <c r="AN823" s="60"/>
      <c r="AO823" s="58"/>
      <c r="AP823" s="58"/>
      <c r="AQ823" s="58"/>
      <c r="AR823" s="58"/>
      <c r="AS823" s="58"/>
      <c r="AT823" s="58"/>
      <c r="AU823" s="58"/>
      <c r="AV823" s="58"/>
      <c r="AW823" s="58"/>
      <c r="AX823" s="58"/>
      <c r="AY823" s="58"/>
      <c r="AZ823" s="58"/>
      <c r="BA823" s="58"/>
      <c r="BB823" s="58"/>
      <c r="BC823" s="58"/>
      <c r="BD823" s="58"/>
      <c r="BE823" s="58"/>
    </row>
    <row r="824" spans="6:57" x14ac:dyDescent="0.3">
      <c r="F824" s="56"/>
      <c r="I824" s="57"/>
      <c r="J824" s="58"/>
      <c r="K824" s="59"/>
      <c r="L824" s="59"/>
      <c r="M824" s="59"/>
      <c r="N824" s="59"/>
      <c r="O824" s="59"/>
      <c r="R824" s="60"/>
      <c r="S824" s="58"/>
      <c r="U824" s="60"/>
      <c r="V824" s="60"/>
      <c r="W824" s="58"/>
      <c r="X824" s="60"/>
      <c r="Y824" s="60"/>
      <c r="Z824" s="60"/>
      <c r="AC824" s="60"/>
      <c r="AD824" s="58"/>
      <c r="AF824" s="60"/>
      <c r="AG824" s="60"/>
      <c r="AH824" s="58"/>
      <c r="AI824" s="60"/>
      <c r="AJ824" s="60"/>
      <c r="AK824" s="60"/>
      <c r="AN824" s="60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</row>
    <row r="825" spans="6:57" x14ac:dyDescent="0.3">
      <c r="F825" s="56"/>
      <c r="I825" s="57"/>
      <c r="J825" s="58"/>
      <c r="K825" s="59"/>
      <c r="L825" s="59"/>
      <c r="M825" s="59"/>
      <c r="N825" s="59"/>
      <c r="O825" s="59"/>
      <c r="R825" s="60"/>
      <c r="S825" s="58"/>
      <c r="U825" s="60"/>
      <c r="V825" s="60"/>
      <c r="W825" s="58"/>
      <c r="X825" s="60"/>
      <c r="Y825" s="60"/>
      <c r="Z825" s="60"/>
      <c r="AC825" s="60"/>
      <c r="AD825" s="58"/>
      <c r="AF825" s="60"/>
      <c r="AG825" s="60"/>
      <c r="AH825" s="58"/>
      <c r="AI825" s="60"/>
      <c r="AJ825" s="60"/>
      <c r="AK825" s="60"/>
      <c r="AN825" s="60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</row>
    <row r="826" spans="6:57" x14ac:dyDescent="0.3">
      <c r="F826" s="56"/>
      <c r="I826" s="57"/>
      <c r="J826" s="58"/>
      <c r="K826" s="59"/>
      <c r="L826" s="59"/>
      <c r="M826" s="59"/>
      <c r="N826" s="59"/>
      <c r="O826" s="59"/>
      <c r="R826" s="60"/>
      <c r="S826" s="58"/>
      <c r="U826" s="60"/>
      <c r="V826" s="60"/>
      <c r="W826" s="58"/>
      <c r="X826" s="60"/>
      <c r="Y826" s="60"/>
      <c r="Z826" s="60"/>
      <c r="AC826" s="60"/>
      <c r="AD826" s="58"/>
      <c r="AF826" s="60"/>
      <c r="AG826" s="60"/>
      <c r="AH826" s="58"/>
      <c r="AI826" s="60"/>
      <c r="AJ826" s="60"/>
      <c r="AK826" s="60"/>
      <c r="AN826" s="60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</row>
    <row r="827" spans="6:57" x14ac:dyDescent="0.3">
      <c r="F827" s="56"/>
      <c r="I827" s="57"/>
      <c r="J827" s="58"/>
      <c r="K827" s="59"/>
      <c r="L827" s="59"/>
      <c r="M827" s="59"/>
      <c r="N827" s="59"/>
      <c r="O827" s="59"/>
      <c r="R827" s="60"/>
      <c r="S827" s="58"/>
      <c r="U827" s="60"/>
      <c r="V827" s="60"/>
      <c r="W827" s="58"/>
      <c r="X827" s="60"/>
      <c r="Y827" s="60"/>
      <c r="Z827" s="60"/>
      <c r="AC827" s="60"/>
      <c r="AD827" s="58"/>
      <c r="AF827" s="60"/>
      <c r="AG827" s="60"/>
      <c r="AH827" s="58"/>
      <c r="AI827" s="60"/>
      <c r="AJ827" s="60"/>
      <c r="AK827" s="60"/>
      <c r="AN827" s="60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</row>
    <row r="828" spans="6:57" x14ac:dyDescent="0.3">
      <c r="F828" s="56"/>
      <c r="I828" s="57"/>
      <c r="J828" s="58"/>
      <c r="K828" s="59"/>
      <c r="L828" s="59"/>
      <c r="M828" s="59"/>
      <c r="N828" s="59"/>
      <c r="O828" s="59"/>
      <c r="R828" s="60"/>
      <c r="S828" s="58"/>
      <c r="U828" s="60"/>
      <c r="V828" s="60"/>
      <c r="W828" s="58"/>
      <c r="X828" s="60"/>
      <c r="Y828" s="60"/>
      <c r="Z828" s="60"/>
      <c r="AC828" s="60"/>
      <c r="AD828" s="58"/>
      <c r="AF828" s="60"/>
      <c r="AG828" s="60"/>
      <c r="AH828" s="58"/>
      <c r="AI828" s="60"/>
      <c r="AJ828" s="60"/>
      <c r="AK828" s="60"/>
      <c r="AN828" s="60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</row>
    <row r="829" spans="6:57" x14ac:dyDescent="0.3">
      <c r="F829" s="56"/>
      <c r="I829" s="57"/>
      <c r="J829" s="58"/>
      <c r="K829" s="59"/>
      <c r="L829" s="59"/>
      <c r="M829" s="59"/>
      <c r="N829" s="59"/>
      <c r="O829" s="59"/>
      <c r="R829" s="60"/>
      <c r="S829" s="58"/>
      <c r="U829" s="60"/>
      <c r="V829" s="60"/>
      <c r="W829" s="58"/>
      <c r="X829" s="60"/>
      <c r="Y829" s="60"/>
      <c r="Z829" s="60"/>
      <c r="AC829" s="60"/>
      <c r="AD829" s="58"/>
      <c r="AF829" s="60"/>
      <c r="AG829" s="60"/>
      <c r="AH829" s="58"/>
      <c r="AI829" s="60"/>
      <c r="AJ829" s="60"/>
      <c r="AK829" s="60"/>
      <c r="AN829" s="60"/>
      <c r="AO829" s="58"/>
      <c r="AP829" s="58"/>
      <c r="AQ829" s="58"/>
      <c r="AR829" s="58"/>
      <c r="AS829" s="58"/>
      <c r="AT829" s="58"/>
      <c r="AU829" s="58"/>
      <c r="AV829" s="58"/>
      <c r="AW829" s="58"/>
      <c r="AX829" s="58"/>
      <c r="AY829" s="58"/>
      <c r="AZ829" s="58"/>
      <c r="BA829" s="58"/>
      <c r="BB829" s="58"/>
      <c r="BC829" s="58"/>
      <c r="BD829" s="58"/>
      <c r="BE829" s="58"/>
    </row>
    <row r="830" spans="6:57" x14ac:dyDescent="0.3">
      <c r="F830" s="56"/>
      <c r="I830" s="57"/>
      <c r="J830" s="58"/>
      <c r="K830" s="59"/>
      <c r="L830" s="59"/>
      <c r="M830" s="59"/>
      <c r="N830" s="59"/>
      <c r="O830" s="59"/>
      <c r="R830" s="60"/>
      <c r="S830" s="58"/>
      <c r="U830" s="60"/>
      <c r="V830" s="60"/>
      <c r="W830" s="58"/>
      <c r="X830" s="60"/>
      <c r="Y830" s="60"/>
      <c r="Z830" s="60"/>
      <c r="AC830" s="60"/>
      <c r="AD830" s="58"/>
      <c r="AF830" s="60"/>
      <c r="AG830" s="60"/>
      <c r="AH830" s="58"/>
      <c r="AI830" s="60"/>
      <c r="AJ830" s="60"/>
      <c r="AK830" s="60"/>
      <c r="AN830" s="60"/>
      <c r="AO830" s="58"/>
      <c r="AP830" s="58"/>
      <c r="AQ830" s="58"/>
      <c r="AR830" s="58"/>
      <c r="AS830" s="58"/>
      <c r="AT830" s="58"/>
      <c r="AU830" s="58"/>
      <c r="AV830" s="58"/>
      <c r="AW830" s="58"/>
      <c r="AX830" s="58"/>
      <c r="AY830" s="58"/>
      <c r="AZ830" s="58"/>
      <c r="BA830" s="58"/>
      <c r="BB830" s="58"/>
      <c r="BC830" s="58"/>
      <c r="BD830" s="58"/>
      <c r="BE830" s="58"/>
    </row>
    <row r="831" spans="6:57" x14ac:dyDescent="0.3">
      <c r="F831" s="56"/>
      <c r="I831" s="57"/>
      <c r="J831" s="58"/>
      <c r="K831" s="59"/>
      <c r="L831" s="59"/>
      <c r="M831" s="59"/>
      <c r="N831" s="59"/>
      <c r="O831" s="59"/>
      <c r="R831" s="60"/>
      <c r="S831" s="58"/>
      <c r="U831" s="60"/>
      <c r="V831" s="60"/>
      <c r="W831" s="58"/>
      <c r="X831" s="60"/>
      <c r="Y831" s="60"/>
      <c r="Z831" s="60"/>
      <c r="AC831" s="60"/>
      <c r="AD831" s="58"/>
      <c r="AF831" s="60"/>
      <c r="AG831" s="60"/>
      <c r="AH831" s="58"/>
      <c r="AI831" s="60"/>
      <c r="AJ831" s="60"/>
      <c r="AK831" s="60"/>
      <c r="AN831" s="60"/>
      <c r="AO831" s="58"/>
      <c r="AP831" s="58"/>
      <c r="AQ831" s="58"/>
      <c r="AR831" s="58"/>
      <c r="AS831" s="58"/>
      <c r="AT831" s="58"/>
      <c r="AU831" s="58"/>
      <c r="AV831" s="58"/>
      <c r="AW831" s="58"/>
      <c r="AX831" s="58"/>
      <c r="AY831" s="58"/>
      <c r="AZ831" s="58"/>
      <c r="BA831" s="58"/>
      <c r="BB831" s="58"/>
      <c r="BC831" s="58"/>
      <c r="BD831" s="58"/>
      <c r="BE831" s="58"/>
    </row>
    <row r="832" spans="6:57" x14ac:dyDescent="0.3">
      <c r="F832" s="56"/>
      <c r="I832" s="57"/>
      <c r="J832" s="58"/>
      <c r="K832" s="59"/>
      <c r="L832" s="59"/>
      <c r="M832" s="59"/>
      <c r="N832" s="59"/>
      <c r="O832" s="59"/>
      <c r="R832" s="60"/>
      <c r="S832" s="58"/>
      <c r="U832" s="60"/>
      <c r="V832" s="60"/>
      <c r="W832" s="58"/>
      <c r="X832" s="60"/>
      <c r="Y832" s="60"/>
      <c r="Z832" s="60"/>
      <c r="AC832" s="60"/>
      <c r="AD832" s="58"/>
      <c r="AF832" s="60"/>
      <c r="AG832" s="60"/>
      <c r="AH832" s="58"/>
      <c r="AI832" s="60"/>
      <c r="AJ832" s="60"/>
      <c r="AK832" s="60"/>
      <c r="AN832" s="60"/>
      <c r="AO832" s="58"/>
      <c r="AP832" s="58"/>
      <c r="AQ832" s="58"/>
      <c r="AR832" s="58"/>
      <c r="AS832" s="58"/>
      <c r="AT832" s="58"/>
      <c r="AU832" s="58"/>
      <c r="AV832" s="58"/>
      <c r="AW832" s="58"/>
      <c r="AX832" s="58"/>
      <c r="AY832" s="58"/>
      <c r="AZ832" s="58"/>
      <c r="BA832" s="58"/>
      <c r="BB832" s="58"/>
      <c r="BC832" s="58"/>
      <c r="BD832" s="58"/>
      <c r="BE832" s="58"/>
    </row>
    <row r="833" spans="6:57" x14ac:dyDescent="0.3">
      <c r="F833" s="56"/>
      <c r="I833" s="57"/>
      <c r="J833" s="58"/>
      <c r="K833" s="59"/>
      <c r="L833" s="59"/>
      <c r="M833" s="59"/>
      <c r="N833" s="59"/>
      <c r="O833" s="59"/>
      <c r="R833" s="60"/>
      <c r="S833" s="58"/>
      <c r="U833" s="60"/>
      <c r="V833" s="60"/>
      <c r="W833" s="58"/>
      <c r="X833" s="60"/>
      <c r="Y833" s="60"/>
      <c r="Z833" s="60"/>
      <c r="AC833" s="60"/>
      <c r="AD833" s="58"/>
      <c r="AF833" s="60"/>
      <c r="AG833" s="60"/>
      <c r="AH833" s="58"/>
      <c r="AI833" s="60"/>
      <c r="AJ833" s="60"/>
      <c r="AK833" s="60"/>
      <c r="AN833" s="60"/>
      <c r="AO833" s="58"/>
      <c r="AP833" s="58"/>
      <c r="AQ833" s="58"/>
      <c r="AR833" s="58"/>
      <c r="AS833" s="58"/>
      <c r="AT833" s="58"/>
      <c r="AU833" s="58"/>
      <c r="AV833" s="58"/>
      <c r="AW833" s="58"/>
      <c r="AX833" s="58"/>
      <c r="AY833" s="58"/>
      <c r="AZ833" s="58"/>
      <c r="BA833" s="58"/>
      <c r="BB833" s="58"/>
      <c r="BC833" s="58"/>
      <c r="BD833" s="58"/>
      <c r="BE833" s="58"/>
    </row>
    <row r="834" spans="6:57" x14ac:dyDescent="0.3">
      <c r="F834" s="56"/>
      <c r="I834" s="57"/>
      <c r="J834" s="58"/>
      <c r="K834" s="59"/>
      <c r="L834" s="59"/>
      <c r="M834" s="59"/>
      <c r="N834" s="59"/>
      <c r="O834" s="59"/>
      <c r="R834" s="60"/>
      <c r="S834" s="58"/>
      <c r="U834" s="60"/>
      <c r="V834" s="60"/>
      <c r="W834" s="58"/>
      <c r="X834" s="60"/>
      <c r="Y834" s="60"/>
      <c r="Z834" s="60"/>
      <c r="AC834" s="60"/>
      <c r="AD834" s="58"/>
      <c r="AF834" s="60"/>
      <c r="AG834" s="60"/>
      <c r="AH834" s="58"/>
      <c r="AI834" s="60"/>
      <c r="AJ834" s="60"/>
      <c r="AK834" s="60"/>
      <c r="AN834" s="60"/>
      <c r="AO834" s="58"/>
      <c r="AP834" s="58"/>
      <c r="AQ834" s="58"/>
      <c r="AR834" s="58"/>
      <c r="AS834" s="58"/>
      <c r="AT834" s="58"/>
      <c r="AU834" s="58"/>
      <c r="AV834" s="58"/>
      <c r="AW834" s="58"/>
      <c r="AX834" s="58"/>
      <c r="AY834" s="58"/>
      <c r="AZ834" s="58"/>
      <c r="BA834" s="58"/>
      <c r="BB834" s="58"/>
      <c r="BC834" s="58"/>
      <c r="BD834" s="58"/>
      <c r="BE834" s="58"/>
    </row>
    <row r="835" spans="6:57" x14ac:dyDescent="0.3">
      <c r="F835" s="56"/>
      <c r="I835" s="57"/>
      <c r="J835" s="58"/>
      <c r="K835" s="59"/>
      <c r="L835" s="59"/>
      <c r="M835" s="59"/>
      <c r="N835" s="59"/>
      <c r="O835" s="59"/>
      <c r="R835" s="60"/>
      <c r="S835" s="58"/>
      <c r="U835" s="60"/>
      <c r="V835" s="60"/>
      <c r="W835" s="58"/>
      <c r="X835" s="60"/>
      <c r="Y835" s="60"/>
      <c r="Z835" s="60"/>
      <c r="AC835" s="60"/>
      <c r="AD835" s="58"/>
      <c r="AF835" s="60"/>
      <c r="AG835" s="60"/>
      <c r="AH835" s="58"/>
      <c r="AI835" s="60"/>
      <c r="AJ835" s="60"/>
      <c r="AK835" s="60"/>
      <c r="AN835" s="60"/>
      <c r="AO835" s="58"/>
      <c r="AP835" s="58"/>
      <c r="AQ835" s="58"/>
      <c r="AR835" s="58"/>
      <c r="AS835" s="58"/>
      <c r="AT835" s="58"/>
      <c r="AU835" s="58"/>
      <c r="AV835" s="58"/>
      <c r="AW835" s="58"/>
      <c r="AX835" s="58"/>
      <c r="AY835" s="58"/>
      <c r="AZ835" s="58"/>
      <c r="BA835" s="58"/>
      <c r="BB835" s="58"/>
      <c r="BC835" s="58"/>
      <c r="BD835" s="58"/>
      <c r="BE835" s="58"/>
    </row>
    <row r="836" spans="6:57" x14ac:dyDescent="0.3">
      <c r="F836" s="56"/>
      <c r="I836" s="57"/>
      <c r="J836" s="58"/>
      <c r="K836" s="59"/>
      <c r="L836" s="59"/>
      <c r="M836" s="59"/>
      <c r="N836" s="59"/>
      <c r="O836" s="59"/>
      <c r="R836" s="60"/>
      <c r="S836" s="58"/>
      <c r="U836" s="60"/>
      <c r="V836" s="60"/>
      <c r="W836" s="58"/>
      <c r="X836" s="60"/>
      <c r="Y836" s="60"/>
      <c r="Z836" s="60"/>
      <c r="AC836" s="60"/>
      <c r="AD836" s="58"/>
      <c r="AF836" s="60"/>
      <c r="AG836" s="60"/>
      <c r="AH836" s="58"/>
      <c r="AI836" s="60"/>
      <c r="AJ836" s="60"/>
      <c r="AK836" s="60"/>
      <c r="AN836" s="60"/>
      <c r="AO836" s="58"/>
      <c r="AP836" s="58"/>
      <c r="AQ836" s="58"/>
      <c r="AR836" s="58"/>
      <c r="AS836" s="58"/>
      <c r="AT836" s="58"/>
      <c r="AU836" s="58"/>
      <c r="AV836" s="58"/>
      <c r="AW836" s="58"/>
      <c r="AX836" s="58"/>
      <c r="AY836" s="58"/>
      <c r="AZ836" s="58"/>
      <c r="BA836" s="58"/>
      <c r="BB836" s="58"/>
      <c r="BC836" s="58"/>
      <c r="BD836" s="58"/>
      <c r="BE836" s="58"/>
    </row>
    <row r="837" spans="6:57" x14ac:dyDescent="0.3">
      <c r="F837" s="56"/>
      <c r="I837" s="57"/>
      <c r="J837" s="58"/>
      <c r="K837" s="59"/>
      <c r="L837" s="59"/>
      <c r="M837" s="59"/>
      <c r="N837" s="59"/>
      <c r="O837" s="59"/>
      <c r="R837" s="60"/>
      <c r="S837" s="58"/>
      <c r="U837" s="60"/>
      <c r="V837" s="60"/>
      <c r="W837" s="58"/>
      <c r="X837" s="60"/>
      <c r="Y837" s="60"/>
      <c r="Z837" s="60"/>
      <c r="AC837" s="60"/>
      <c r="AD837" s="58"/>
      <c r="AF837" s="60"/>
      <c r="AG837" s="60"/>
      <c r="AH837" s="58"/>
      <c r="AI837" s="60"/>
      <c r="AJ837" s="60"/>
      <c r="AK837" s="60"/>
      <c r="AN837" s="60"/>
      <c r="AO837" s="58"/>
      <c r="AP837" s="58"/>
      <c r="AQ837" s="58"/>
      <c r="AR837" s="58"/>
      <c r="AS837" s="58"/>
      <c r="AT837" s="58"/>
      <c r="AU837" s="58"/>
      <c r="AV837" s="58"/>
      <c r="AW837" s="58"/>
      <c r="AX837" s="58"/>
      <c r="AY837" s="58"/>
      <c r="AZ837" s="58"/>
      <c r="BA837" s="58"/>
      <c r="BB837" s="58"/>
      <c r="BC837" s="58"/>
      <c r="BD837" s="58"/>
      <c r="BE837" s="58"/>
    </row>
    <row r="838" spans="6:57" x14ac:dyDescent="0.3">
      <c r="F838" s="56"/>
      <c r="I838" s="57"/>
      <c r="J838" s="58"/>
      <c r="K838" s="59"/>
      <c r="L838" s="59"/>
      <c r="M838" s="59"/>
      <c r="N838" s="59"/>
      <c r="O838" s="59"/>
      <c r="R838" s="60"/>
      <c r="S838" s="58"/>
      <c r="U838" s="60"/>
      <c r="V838" s="60"/>
      <c r="W838" s="58"/>
      <c r="X838" s="60"/>
      <c r="Y838" s="60"/>
      <c r="Z838" s="60"/>
      <c r="AC838" s="60"/>
      <c r="AD838" s="58"/>
      <c r="AF838" s="60"/>
      <c r="AG838" s="60"/>
      <c r="AH838" s="58"/>
      <c r="AI838" s="60"/>
      <c r="AJ838" s="60"/>
      <c r="AK838" s="60"/>
      <c r="AN838" s="60"/>
      <c r="AO838" s="58"/>
      <c r="AP838" s="58"/>
      <c r="AQ838" s="58"/>
      <c r="AR838" s="58"/>
      <c r="AS838" s="58"/>
      <c r="AT838" s="58"/>
      <c r="AU838" s="58"/>
      <c r="AV838" s="58"/>
      <c r="AW838" s="58"/>
      <c r="AX838" s="58"/>
      <c r="AY838" s="58"/>
      <c r="AZ838" s="58"/>
      <c r="BA838" s="58"/>
      <c r="BB838" s="58"/>
      <c r="BC838" s="58"/>
      <c r="BD838" s="58"/>
      <c r="BE838" s="58"/>
    </row>
    <row r="839" spans="6:57" x14ac:dyDescent="0.3">
      <c r="F839" s="56"/>
      <c r="I839" s="57"/>
      <c r="J839" s="58"/>
      <c r="K839" s="59"/>
      <c r="L839" s="59"/>
      <c r="M839" s="59"/>
      <c r="N839" s="59"/>
      <c r="O839" s="59"/>
      <c r="R839" s="60"/>
      <c r="S839" s="58"/>
      <c r="U839" s="60"/>
      <c r="V839" s="60"/>
      <c r="W839" s="58"/>
      <c r="X839" s="60"/>
      <c r="Y839" s="60"/>
      <c r="Z839" s="60"/>
      <c r="AC839" s="60"/>
      <c r="AD839" s="58"/>
      <c r="AF839" s="60"/>
      <c r="AG839" s="60"/>
      <c r="AH839" s="58"/>
      <c r="AI839" s="60"/>
      <c r="AJ839" s="60"/>
      <c r="AK839" s="60"/>
      <c r="AN839" s="60"/>
      <c r="AO839" s="58"/>
      <c r="AP839" s="58"/>
      <c r="AQ839" s="58"/>
      <c r="AR839" s="58"/>
      <c r="AS839" s="58"/>
      <c r="AT839" s="58"/>
      <c r="AU839" s="58"/>
      <c r="AV839" s="58"/>
      <c r="AW839" s="58"/>
      <c r="AX839" s="58"/>
      <c r="AY839" s="58"/>
      <c r="AZ839" s="58"/>
      <c r="BA839" s="58"/>
      <c r="BB839" s="58"/>
      <c r="BC839" s="58"/>
      <c r="BD839" s="58"/>
      <c r="BE839" s="58"/>
    </row>
    <row r="840" spans="6:57" x14ac:dyDescent="0.3">
      <c r="F840" s="56"/>
      <c r="I840" s="57"/>
      <c r="J840" s="58"/>
      <c r="K840" s="59"/>
      <c r="L840" s="59"/>
      <c r="M840" s="59"/>
      <c r="N840" s="59"/>
      <c r="O840" s="59"/>
      <c r="R840" s="60"/>
      <c r="S840" s="58"/>
      <c r="U840" s="60"/>
      <c r="V840" s="60"/>
      <c r="W840" s="58"/>
      <c r="X840" s="60"/>
      <c r="Y840" s="60"/>
      <c r="Z840" s="60"/>
      <c r="AC840" s="60"/>
      <c r="AD840" s="58"/>
      <c r="AF840" s="60"/>
      <c r="AG840" s="60"/>
      <c r="AH840" s="58"/>
      <c r="AI840" s="60"/>
      <c r="AJ840" s="60"/>
      <c r="AK840" s="60"/>
      <c r="AN840" s="60"/>
      <c r="AO840" s="58"/>
      <c r="AP840" s="58"/>
      <c r="AQ840" s="58"/>
      <c r="AR840" s="58"/>
      <c r="AS840" s="58"/>
      <c r="AT840" s="58"/>
      <c r="AU840" s="58"/>
      <c r="AV840" s="58"/>
      <c r="AW840" s="58"/>
      <c r="AX840" s="58"/>
      <c r="AY840" s="58"/>
      <c r="AZ840" s="58"/>
      <c r="BA840" s="58"/>
      <c r="BB840" s="58"/>
      <c r="BC840" s="58"/>
      <c r="BD840" s="58"/>
      <c r="BE840" s="58"/>
    </row>
    <row r="841" spans="6:57" x14ac:dyDescent="0.3">
      <c r="F841" s="56"/>
      <c r="I841" s="57"/>
      <c r="J841" s="58"/>
      <c r="K841" s="59"/>
      <c r="L841" s="59"/>
      <c r="M841" s="59"/>
      <c r="N841" s="59"/>
      <c r="O841" s="59"/>
      <c r="R841" s="60"/>
      <c r="S841" s="58"/>
      <c r="U841" s="60"/>
      <c r="V841" s="60"/>
      <c r="W841" s="58"/>
      <c r="X841" s="60"/>
      <c r="Y841" s="60"/>
      <c r="Z841" s="60"/>
      <c r="AC841" s="60"/>
      <c r="AD841" s="58"/>
      <c r="AF841" s="60"/>
      <c r="AG841" s="60"/>
      <c r="AH841" s="58"/>
      <c r="AI841" s="60"/>
      <c r="AJ841" s="60"/>
      <c r="AK841" s="60"/>
      <c r="AN841" s="60"/>
      <c r="AO841" s="58"/>
      <c r="AP841" s="58"/>
      <c r="AQ841" s="58"/>
      <c r="AR841" s="58"/>
      <c r="AS841" s="58"/>
      <c r="AT841" s="58"/>
      <c r="AU841" s="58"/>
      <c r="AV841" s="58"/>
      <c r="AW841" s="58"/>
      <c r="AX841" s="58"/>
      <c r="AY841" s="58"/>
      <c r="AZ841" s="58"/>
      <c r="BA841" s="58"/>
      <c r="BB841" s="58"/>
      <c r="BC841" s="58"/>
      <c r="BD841" s="58"/>
      <c r="BE841" s="58"/>
    </row>
    <row r="842" spans="6:57" x14ac:dyDescent="0.3">
      <c r="F842" s="56"/>
      <c r="I842" s="57"/>
      <c r="J842" s="58"/>
      <c r="K842" s="59"/>
      <c r="L842" s="59"/>
      <c r="M842" s="59"/>
      <c r="N842" s="59"/>
      <c r="O842" s="59"/>
      <c r="R842" s="60"/>
      <c r="S842" s="58"/>
      <c r="U842" s="60"/>
      <c r="V842" s="60"/>
      <c r="W842" s="58"/>
      <c r="X842" s="60"/>
      <c r="Y842" s="60"/>
      <c r="Z842" s="60"/>
      <c r="AC842" s="60"/>
      <c r="AD842" s="58"/>
      <c r="AF842" s="60"/>
      <c r="AG842" s="60"/>
      <c r="AH842" s="58"/>
      <c r="AI842" s="60"/>
      <c r="AJ842" s="60"/>
      <c r="AK842" s="60"/>
      <c r="AN842" s="60"/>
      <c r="AO842" s="58"/>
      <c r="AP842" s="58"/>
      <c r="AQ842" s="58"/>
      <c r="AR842" s="58"/>
      <c r="AS842" s="58"/>
      <c r="AT842" s="58"/>
      <c r="AU842" s="58"/>
      <c r="AV842" s="58"/>
      <c r="AW842" s="58"/>
      <c r="AX842" s="58"/>
      <c r="AY842" s="58"/>
      <c r="AZ842" s="58"/>
      <c r="BA842" s="58"/>
      <c r="BB842" s="58"/>
      <c r="BC842" s="58"/>
      <c r="BD842" s="58"/>
      <c r="BE842" s="58"/>
    </row>
    <row r="843" spans="6:57" x14ac:dyDescent="0.3">
      <c r="F843" s="56"/>
      <c r="I843" s="57"/>
      <c r="J843" s="58"/>
      <c r="K843" s="59"/>
      <c r="L843" s="59"/>
      <c r="M843" s="59"/>
      <c r="N843" s="59"/>
      <c r="O843" s="59"/>
      <c r="R843" s="60"/>
      <c r="S843" s="58"/>
      <c r="U843" s="60"/>
      <c r="V843" s="60"/>
      <c r="W843" s="58"/>
      <c r="X843" s="60"/>
      <c r="Y843" s="60"/>
      <c r="Z843" s="60"/>
      <c r="AC843" s="60"/>
      <c r="AD843" s="58"/>
      <c r="AF843" s="60"/>
      <c r="AG843" s="60"/>
      <c r="AH843" s="58"/>
      <c r="AI843" s="60"/>
      <c r="AJ843" s="60"/>
      <c r="AK843" s="60"/>
      <c r="AN843" s="60"/>
      <c r="AO843" s="58"/>
      <c r="AP843" s="58"/>
      <c r="AQ843" s="58"/>
      <c r="AR843" s="58"/>
      <c r="AS843" s="58"/>
      <c r="AT843" s="58"/>
      <c r="AU843" s="58"/>
      <c r="AV843" s="58"/>
      <c r="AW843" s="58"/>
      <c r="AX843" s="58"/>
      <c r="AY843" s="58"/>
      <c r="AZ843" s="58"/>
      <c r="BA843" s="58"/>
      <c r="BB843" s="58"/>
      <c r="BC843" s="58"/>
      <c r="BD843" s="58"/>
      <c r="BE843" s="58"/>
    </row>
    <row r="844" spans="6:57" x14ac:dyDescent="0.3">
      <c r="F844" s="56"/>
      <c r="I844" s="57"/>
      <c r="J844" s="58"/>
      <c r="K844" s="59"/>
      <c r="L844" s="59"/>
      <c r="M844" s="59"/>
      <c r="N844" s="59"/>
      <c r="O844" s="59"/>
      <c r="R844" s="60"/>
      <c r="S844" s="58"/>
      <c r="U844" s="60"/>
      <c r="V844" s="60"/>
      <c r="W844" s="58"/>
      <c r="X844" s="60"/>
      <c r="Y844" s="60"/>
      <c r="Z844" s="60"/>
      <c r="AC844" s="60"/>
      <c r="AD844" s="58"/>
      <c r="AF844" s="60"/>
      <c r="AG844" s="60"/>
      <c r="AH844" s="58"/>
      <c r="AI844" s="60"/>
      <c r="AJ844" s="60"/>
      <c r="AK844" s="60"/>
      <c r="AN844" s="60"/>
      <c r="AO844" s="58"/>
      <c r="AP844" s="58"/>
      <c r="AQ844" s="58"/>
      <c r="AR844" s="58"/>
      <c r="AS844" s="58"/>
      <c r="AT844" s="58"/>
      <c r="AU844" s="58"/>
      <c r="AV844" s="58"/>
      <c r="AW844" s="58"/>
      <c r="AX844" s="58"/>
      <c r="AY844" s="58"/>
      <c r="AZ844" s="58"/>
      <c r="BA844" s="58"/>
      <c r="BB844" s="58"/>
      <c r="BC844" s="58"/>
      <c r="BD844" s="58"/>
      <c r="BE844" s="58"/>
    </row>
    <row r="845" spans="6:57" x14ac:dyDescent="0.3">
      <c r="F845" s="56"/>
      <c r="I845" s="57"/>
      <c r="J845" s="58"/>
      <c r="K845" s="59"/>
      <c r="L845" s="59"/>
      <c r="M845" s="59"/>
      <c r="N845" s="59"/>
      <c r="O845" s="59"/>
      <c r="R845" s="60"/>
      <c r="S845" s="58"/>
      <c r="U845" s="60"/>
      <c r="V845" s="60"/>
      <c r="W845" s="58"/>
      <c r="X845" s="60"/>
      <c r="Y845" s="60"/>
      <c r="Z845" s="60"/>
      <c r="AC845" s="60"/>
      <c r="AD845" s="58"/>
      <c r="AF845" s="60"/>
      <c r="AG845" s="60"/>
      <c r="AH845" s="58"/>
      <c r="AI845" s="60"/>
      <c r="AJ845" s="60"/>
      <c r="AK845" s="60"/>
      <c r="AN845" s="60"/>
      <c r="AO845" s="58"/>
      <c r="AP845" s="58"/>
      <c r="AQ845" s="58"/>
      <c r="AR845" s="58"/>
      <c r="AS845" s="58"/>
      <c r="AT845" s="58"/>
      <c r="AU845" s="58"/>
      <c r="AV845" s="58"/>
      <c r="AW845" s="58"/>
      <c r="AX845" s="58"/>
      <c r="AY845" s="58"/>
      <c r="AZ845" s="58"/>
      <c r="BA845" s="58"/>
      <c r="BB845" s="58"/>
      <c r="BC845" s="58"/>
      <c r="BD845" s="58"/>
      <c r="BE845" s="58"/>
    </row>
    <row r="846" spans="6:57" x14ac:dyDescent="0.3">
      <c r="F846" s="56"/>
      <c r="I846" s="57"/>
      <c r="J846" s="58"/>
      <c r="K846" s="59"/>
      <c r="L846" s="59"/>
      <c r="M846" s="59"/>
      <c r="N846" s="59"/>
      <c r="O846" s="59"/>
      <c r="R846" s="60"/>
      <c r="S846" s="58"/>
      <c r="U846" s="60"/>
      <c r="V846" s="60"/>
      <c r="W846" s="58"/>
      <c r="X846" s="60"/>
      <c r="Y846" s="60"/>
      <c r="Z846" s="60"/>
      <c r="AC846" s="60"/>
      <c r="AD846" s="58"/>
      <c r="AF846" s="60"/>
      <c r="AG846" s="60"/>
      <c r="AH846" s="58"/>
      <c r="AI846" s="60"/>
      <c r="AJ846" s="60"/>
      <c r="AK846" s="60"/>
      <c r="AN846" s="60"/>
      <c r="AO846" s="58"/>
      <c r="AP846" s="58"/>
      <c r="AQ846" s="58"/>
      <c r="AR846" s="58"/>
      <c r="AS846" s="58"/>
      <c r="AT846" s="58"/>
      <c r="AU846" s="58"/>
      <c r="AV846" s="58"/>
      <c r="AW846" s="58"/>
      <c r="AX846" s="58"/>
      <c r="AY846" s="58"/>
      <c r="AZ846" s="58"/>
      <c r="BA846" s="58"/>
      <c r="BB846" s="58"/>
      <c r="BC846" s="58"/>
      <c r="BD846" s="58"/>
      <c r="BE846" s="58"/>
    </row>
    <row r="847" spans="6:57" x14ac:dyDescent="0.3">
      <c r="F847" s="56"/>
      <c r="I847" s="57"/>
      <c r="J847" s="58"/>
      <c r="K847" s="59"/>
      <c r="L847" s="59"/>
      <c r="M847" s="59"/>
      <c r="N847" s="59"/>
      <c r="O847" s="59"/>
      <c r="R847" s="60"/>
      <c r="S847" s="58"/>
      <c r="U847" s="60"/>
      <c r="V847" s="60"/>
      <c r="W847" s="58"/>
      <c r="X847" s="60"/>
      <c r="Y847" s="60"/>
      <c r="Z847" s="60"/>
      <c r="AC847" s="60"/>
      <c r="AD847" s="58"/>
      <c r="AF847" s="60"/>
      <c r="AG847" s="60"/>
      <c r="AH847" s="58"/>
      <c r="AI847" s="60"/>
      <c r="AJ847" s="60"/>
      <c r="AK847" s="60"/>
      <c r="AN847" s="60"/>
      <c r="AO847" s="58"/>
      <c r="AP847" s="58"/>
      <c r="AQ847" s="58"/>
      <c r="AR847" s="58"/>
      <c r="AS847" s="58"/>
      <c r="AT847" s="58"/>
      <c r="AU847" s="58"/>
      <c r="AV847" s="58"/>
      <c r="AW847" s="58"/>
      <c r="AX847" s="58"/>
      <c r="AY847" s="58"/>
      <c r="AZ847" s="58"/>
      <c r="BA847" s="58"/>
      <c r="BB847" s="58"/>
      <c r="BC847" s="58"/>
      <c r="BD847" s="58"/>
      <c r="BE847" s="58"/>
    </row>
    <row r="848" spans="6:57" x14ac:dyDescent="0.3">
      <c r="F848" s="56"/>
      <c r="I848" s="57"/>
      <c r="J848" s="58"/>
      <c r="K848" s="59"/>
      <c r="L848" s="59"/>
      <c r="M848" s="59"/>
      <c r="N848" s="59"/>
      <c r="O848" s="59"/>
      <c r="R848" s="60"/>
      <c r="S848" s="58"/>
      <c r="U848" s="60"/>
      <c r="V848" s="60"/>
      <c r="W848" s="58"/>
      <c r="X848" s="60"/>
      <c r="Y848" s="60"/>
      <c r="Z848" s="60"/>
      <c r="AC848" s="60"/>
      <c r="AD848" s="58"/>
      <c r="AF848" s="60"/>
      <c r="AG848" s="60"/>
      <c r="AH848" s="58"/>
      <c r="AI848" s="60"/>
      <c r="AJ848" s="60"/>
      <c r="AK848" s="60"/>
      <c r="AN848" s="60"/>
      <c r="AO848" s="58"/>
      <c r="AP848" s="58"/>
      <c r="AQ848" s="58"/>
      <c r="AR848" s="58"/>
      <c r="AS848" s="58"/>
      <c r="AT848" s="58"/>
      <c r="AU848" s="58"/>
      <c r="AV848" s="58"/>
      <c r="AW848" s="58"/>
      <c r="AX848" s="58"/>
      <c r="AY848" s="58"/>
      <c r="AZ848" s="58"/>
      <c r="BA848" s="58"/>
      <c r="BB848" s="58"/>
      <c r="BC848" s="58"/>
      <c r="BD848" s="58"/>
      <c r="BE848" s="58"/>
    </row>
    <row r="849" spans="6:57" x14ac:dyDescent="0.3">
      <c r="F849" s="56"/>
      <c r="I849" s="57"/>
      <c r="J849" s="58"/>
      <c r="K849" s="59"/>
      <c r="L849" s="59"/>
      <c r="M849" s="59"/>
      <c r="N849" s="59"/>
      <c r="O849" s="59"/>
      <c r="R849" s="60"/>
      <c r="S849" s="58"/>
      <c r="U849" s="60"/>
      <c r="V849" s="60"/>
      <c r="W849" s="58"/>
      <c r="X849" s="60"/>
      <c r="Y849" s="60"/>
      <c r="Z849" s="60"/>
      <c r="AC849" s="60"/>
      <c r="AD849" s="58"/>
      <c r="AF849" s="60"/>
      <c r="AG849" s="60"/>
      <c r="AH849" s="58"/>
      <c r="AI849" s="60"/>
      <c r="AJ849" s="60"/>
      <c r="AK849" s="60"/>
      <c r="AN849" s="60"/>
      <c r="AO849" s="58"/>
      <c r="AP849" s="58"/>
      <c r="AQ849" s="58"/>
      <c r="AR849" s="58"/>
      <c r="AS849" s="58"/>
      <c r="AT849" s="58"/>
      <c r="AU849" s="58"/>
      <c r="AV849" s="58"/>
      <c r="AW849" s="58"/>
      <c r="AX849" s="58"/>
      <c r="AY849" s="58"/>
      <c r="AZ849" s="58"/>
      <c r="BA849" s="58"/>
      <c r="BB849" s="58"/>
      <c r="BC849" s="58"/>
      <c r="BD849" s="58"/>
      <c r="BE849" s="58"/>
    </row>
    <row r="850" spans="6:57" x14ac:dyDescent="0.3">
      <c r="F850" s="56"/>
      <c r="I850" s="57"/>
      <c r="J850" s="58"/>
      <c r="K850" s="59"/>
      <c r="L850" s="59"/>
      <c r="M850" s="59"/>
      <c r="N850" s="59"/>
      <c r="O850" s="59"/>
      <c r="R850" s="60"/>
      <c r="S850" s="58"/>
      <c r="U850" s="60"/>
      <c r="V850" s="60"/>
      <c r="W850" s="58"/>
      <c r="X850" s="60"/>
      <c r="Y850" s="60"/>
      <c r="Z850" s="60"/>
      <c r="AC850" s="60"/>
      <c r="AD850" s="58"/>
      <c r="AF850" s="60"/>
      <c r="AG850" s="60"/>
      <c r="AH850" s="58"/>
      <c r="AI850" s="60"/>
      <c r="AJ850" s="60"/>
      <c r="AK850" s="60"/>
      <c r="AN850" s="60"/>
      <c r="AO850" s="58"/>
      <c r="AP850" s="58"/>
      <c r="AQ850" s="58"/>
      <c r="AR850" s="58"/>
      <c r="AS850" s="58"/>
      <c r="AT850" s="58"/>
      <c r="AU850" s="58"/>
      <c r="AV850" s="58"/>
      <c r="AW850" s="58"/>
      <c r="AX850" s="58"/>
      <c r="AY850" s="58"/>
      <c r="AZ850" s="58"/>
      <c r="BA850" s="58"/>
      <c r="BB850" s="58"/>
      <c r="BC850" s="58"/>
      <c r="BD850" s="58"/>
      <c r="BE850" s="58"/>
    </row>
    <row r="851" spans="6:57" x14ac:dyDescent="0.3">
      <c r="F851" s="56"/>
      <c r="I851" s="57"/>
      <c r="J851" s="58"/>
      <c r="K851" s="59"/>
      <c r="L851" s="59"/>
      <c r="M851" s="59"/>
      <c r="N851" s="59"/>
      <c r="O851" s="59"/>
      <c r="R851" s="60"/>
      <c r="S851" s="58"/>
      <c r="U851" s="60"/>
      <c r="V851" s="60"/>
      <c r="W851" s="58"/>
      <c r="X851" s="60"/>
      <c r="Y851" s="60"/>
      <c r="Z851" s="60"/>
      <c r="AC851" s="60"/>
      <c r="AD851" s="58"/>
      <c r="AF851" s="60"/>
      <c r="AG851" s="60"/>
      <c r="AH851" s="58"/>
      <c r="AI851" s="60"/>
      <c r="AJ851" s="60"/>
      <c r="AK851" s="60"/>
      <c r="AN851" s="60"/>
      <c r="AO851" s="58"/>
      <c r="AP851" s="58"/>
      <c r="AQ851" s="58"/>
      <c r="AR851" s="58"/>
      <c r="AS851" s="58"/>
      <c r="AT851" s="58"/>
      <c r="AU851" s="58"/>
      <c r="AV851" s="58"/>
      <c r="AW851" s="58"/>
      <c r="AX851" s="58"/>
      <c r="AY851" s="58"/>
      <c r="AZ851" s="58"/>
      <c r="BA851" s="58"/>
      <c r="BB851" s="58"/>
      <c r="BC851" s="58"/>
      <c r="BD851" s="58"/>
      <c r="BE851" s="58"/>
    </row>
    <row r="852" spans="6:57" x14ac:dyDescent="0.3">
      <c r="F852" s="56"/>
      <c r="I852" s="57"/>
      <c r="J852" s="58"/>
      <c r="K852" s="59"/>
      <c r="L852" s="59"/>
      <c r="M852" s="59"/>
      <c r="N852" s="59"/>
      <c r="O852" s="59"/>
      <c r="R852" s="60"/>
      <c r="S852" s="58"/>
      <c r="U852" s="60"/>
      <c r="V852" s="60"/>
      <c r="W852" s="58"/>
      <c r="X852" s="60"/>
      <c r="Y852" s="60"/>
      <c r="Z852" s="60"/>
      <c r="AC852" s="60"/>
      <c r="AD852" s="58"/>
      <c r="AF852" s="60"/>
      <c r="AG852" s="60"/>
      <c r="AH852" s="58"/>
      <c r="AI852" s="60"/>
      <c r="AJ852" s="60"/>
      <c r="AK852" s="60"/>
      <c r="AN852" s="60"/>
      <c r="AO852" s="58"/>
      <c r="AP852" s="58"/>
      <c r="AQ852" s="58"/>
      <c r="AR852" s="58"/>
      <c r="AS852" s="58"/>
      <c r="AT852" s="58"/>
      <c r="AU852" s="58"/>
      <c r="AV852" s="58"/>
      <c r="AW852" s="58"/>
      <c r="AX852" s="58"/>
      <c r="AY852" s="58"/>
      <c r="AZ852" s="58"/>
      <c r="BA852" s="58"/>
      <c r="BB852" s="58"/>
      <c r="BC852" s="58"/>
      <c r="BD852" s="58"/>
      <c r="BE852" s="58"/>
    </row>
    <row r="853" spans="6:57" x14ac:dyDescent="0.3">
      <c r="F853" s="56"/>
      <c r="I853" s="57"/>
      <c r="J853" s="58"/>
      <c r="K853" s="59"/>
      <c r="L853" s="59"/>
      <c r="M853" s="59"/>
      <c r="N853" s="59"/>
      <c r="O853" s="59"/>
      <c r="R853" s="60"/>
      <c r="S853" s="58"/>
      <c r="U853" s="60"/>
      <c r="V853" s="60"/>
      <c r="W853" s="58"/>
      <c r="X853" s="60"/>
      <c r="Y853" s="60"/>
      <c r="Z853" s="60"/>
      <c r="AC853" s="60"/>
      <c r="AD853" s="58"/>
      <c r="AF853" s="60"/>
      <c r="AG853" s="60"/>
      <c r="AH853" s="58"/>
      <c r="AI853" s="60"/>
      <c r="AJ853" s="60"/>
      <c r="AK853" s="60"/>
      <c r="AN853" s="60"/>
      <c r="AO853" s="58"/>
      <c r="AP853" s="58"/>
      <c r="AQ853" s="58"/>
      <c r="AR853" s="58"/>
      <c r="AS853" s="58"/>
      <c r="AT853" s="58"/>
      <c r="AU853" s="58"/>
      <c r="AV853" s="58"/>
      <c r="AW853" s="58"/>
      <c r="AX853" s="58"/>
      <c r="AY853" s="58"/>
      <c r="AZ853" s="58"/>
      <c r="BA853" s="58"/>
      <c r="BB853" s="58"/>
      <c r="BC853" s="58"/>
      <c r="BD853" s="58"/>
      <c r="BE853" s="58"/>
    </row>
    <row r="854" spans="6:57" x14ac:dyDescent="0.3">
      <c r="F854" s="56"/>
      <c r="I854" s="57"/>
      <c r="J854" s="58"/>
      <c r="K854" s="59"/>
      <c r="L854" s="59"/>
      <c r="M854" s="59"/>
      <c r="N854" s="59"/>
      <c r="O854" s="59"/>
      <c r="R854" s="60"/>
      <c r="S854" s="58"/>
      <c r="U854" s="60"/>
      <c r="V854" s="60"/>
      <c r="W854" s="58"/>
      <c r="X854" s="60"/>
      <c r="Y854" s="60"/>
      <c r="Z854" s="60"/>
      <c r="AC854" s="60"/>
      <c r="AD854" s="58"/>
      <c r="AF854" s="60"/>
      <c r="AG854" s="60"/>
      <c r="AH854" s="58"/>
      <c r="AI854" s="60"/>
      <c r="AJ854" s="60"/>
      <c r="AK854" s="60"/>
      <c r="AN854" s="60"/>
      <c r="AO854" s="58"/>
      <c r="AP854" s="58"/>
      <c r="AQ854" s="58"/>
      <c r="AR854" s="58"/>
      <c r="AS854" s="58"/>
      <c r="AT854" s="58"/>
      <c r="AU854" s="58"/>
      <c r="AV854" s="58"/>
      <c r="AW854" s="58"/>
      <c r="AX854" s="58"/>
      <c r="AY854" s="58"/>
      <c r="AZ854" s="58"/>
      <c r="BA854" s="58"/>
      <c r="BB854" s="58"/>
      <c r="BC854" s="58"/>
      <c r="BD854" s="58"/>
      <c r="BE854" s="58"/>
    </row>
    <row r="855" spans="6:57" x14ac:dyDescent="0.3">
      <c r="F855" s="56"/>
      <c r="I855" s="57"/>
      <c r="J855" s="58"/>
      <c r="K855" s="59"/>
      <c r="L855" s="59"/>
      <c r="M855" s="59"/>
      <c r="N855" s="59"/>
      <c r="O855" s="59"/>
      <c r="R855" s="60"/>
      <c r="S855" s="58"/>
      <c r="U855" s="60"/>
      <c r="V855" s="60"/>
      <c r="W855" s="58"/>
      <c r="X855" s="60"/>
      <c r="Y855" s="60"/>
      <c r="Z855" s="60"/>
      <c r="AC855" s="60"/>
      <c r="AD855" s="58"/>
      <c r="AF855" s="60"/>
      <c r="AG855" s="60"/>
      <c r="AH855" s="58"/>
      <c r="AI855" s="60"/>
      <c r="AJ855" s="60"/>
      <c r="AK855" s="60"/>
      <c r="AN855" s="60"/>
      <c r="AO855" s="58"/>
      <c r="AP855" s="58"/>
      <c r="AQ855" s="58"/>
      <c r="AR855" s="58"/>
      <c r="AS855" s="58"/>
      <c r="AT855" s="58"/>
      <c r="AU855" s="58"/>
      <c r="AV855" s="58"/>
      <c r="AW855" s="58"/>
      <c r="AX855" s="58"/>
      <c r="AY855" s="58"/>
      <c r="AZ855" s="58"/>
      <c r="BA855" s="58"/>
      <c r="BB855" s="58"/>
      <c r="BC855" s="58"/>
      <c r="BD855" s="58"/>
      <c r="BE855" s="58"/>
    </row>
    <row r="856" spans="6:57" x14ac:dyDescent="0.3">
      <c r="F856" s="56"/>
      <c r="I856" s="57"/>
      <c r="J856" s="58"/>
      <c r="K856" s="59"/>
      <c r="L856" s="59"/>
      <c r="M856" s="59"/>
      <c r="N856" s="59"/>
      <c r="O856" s="59"/>
      <c r="R856" s="60"/>
      <c r="S856" s="58"/>
      <c r="U856" s="60"/>
      <c r="V856" s="60"/>
      <c r="W856" s="58"/>
      <c r="X856" s="60"/>
      <c r="Y856" s="60"/>
      <c r="Z856" s="60"/>
      <c r="AC856" s="60"/>
      <c r="AD856" s="58"/>
      <c r="AF856" s="60"/>
      <c r="AG856" s="60"/>
      <c r="AH856" s="58"/>
      <c r="AI856" s="60"/>
      <c r="AJ856" s="60"/>
      <c r="AK856" s="60"/>
      <c r="AN856" s="60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</row>
    <row r="857" spans="6:57" x14ac:dyDescent="0.3">
      <c r="F857" s="56"/>
      <c r="I857" s="57"/>
      <c r="J857" s="58"/>
      <c r="K857" s="59"/>
      <c r="L857" s="59"/>
      <c r="M857" s="59"/>
      <c r="N857" s="59"/>
      <c r="O857" s="59"/>
      <c r="R857" s="60"/>
      <c r="S857" s="58"/>
      <c r="U857" s="60"/>
      <c r="V857" s="60"/>
      <c r="W857" s="58"/>
      <c r="X857" s="60"/>
      <c r="Y857" s="60"/>
      <c r="Z857" s="60"/>
      <c r="AC857" s="60"/>
      <c r="AD857" s="58"/>
      <c r="AF857" s="60"/>
      <c r="AG857" s="60"/>
      <c r="AH857" s="58"/>
      <c r="AI857" s="60"/>
      <c r="AJ857" s="60"/>
      <c r="AK857" s="60"/>
      <c r="AN857" s="60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</row>
    <row r="858" spans="6:57" x14ac:dyDescent="0.3">
      <c r="F858" s="56"/>
      <c r="I858" s="57"/>
      <c r="J858" s="58"/>
      <c r="K858" s="59"/>
      <c r="L858" s="59"/>
      <c r="M858" s="59"/>
      <c r="N858" s="59"/>
      <c r="O858" s="59"/>
      <c r="R858" s="60"/>
      <c r="S858" s="58"/>
      <c r="U858" s="60"/>
      <c r="V858" s="60"/>
      <c r="W858" s="58"/>
      <c r="X858" s="60"/>
      <c r="Y858" s="60"/>
      <c r="Z858" s="60"/>
      <c r="AC858" s="60"/>
      <c r="AD858" s="58"/>
      <c r="AF858" s="60"/>
      <c r="AG858" s="60"/>
      <c r="AH858" s="58"/>
      <c r="AI858" s="60"/>
      <c r="AJ858" s="60"/>
      <c r="AK858" s="60"/>
      <c r="AN858" s="60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</row>
    <row r="859" spans="6:57" x14ac:dyDescent="0.3">
      <c r="F859" s="56"/>
      <c r="I859" s="57"/>
      <c r="J859" s="58"/>
      <c r="K859" s="59"/>
      <c r="L859" s="59"/>
      <c r="M859" s="59"/>
      <c r="N859" s="59"/>
      <c r="O859" s="59"/>
      <c r="R859" s="60"/>
      <c r="S859" s="58"/>
      <c r="U859" s="60"/>
      <c r="V859" s="60"/>
      <c r="W859" s="58"/>
      <c r="X859" s="60"/>
      <c r="Y859" s="60"/>
      <c r="Z859" s="60"/>
      <c r="AC859" s="60"/>
      <c r="AD859" s="58"/>
      <c r="AF859" s="60"/>
      <c r="AG859" s="60"/>
      <c r="AH859" s="58"/>
      <c r="AI859" s="60"/>
      <c r="AJ859" s="60"/>
      <c r="AK859" s="60"/>
      <c r="AN859" s="60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</row>
    <row r="860" spans="6:57" x14ac:dyDescent="0.3">
      <c r="F860" s="56"/>
      <c r="I860" s="57"/>
      <c r="J860" s="58"/>
      <c r="K860" s="59"/>
      <c r="L860" s="59"/>
      <c r="M860" s="59"/>
      <c r="N860" s="59"/>
      <c r="O860" s="59"/>
      <c r="R860" s="60"/>
      <c r="S860" s="58"/>
      <c r="U860" s="60"/>
      <c r="V860" s="60"/>
      <c r="W860" s="58"/>
      <c r="X860" s="60"/>
      <c r="Y860" s="60"/>
      <c r="Z860" s="60"/>
      <c r="AC860" s="60"/>
      <c r="AD860" s="58"/>
      <c r="AF860" s="60"/>
      <c r="AG860" s="60"/>
      <c r="AH860" s="58"/>
      <c r="AI860" s="60"/>
      <c r="AJ860" s="60"/>
      <c r="AK860" s="60"/>
      <c r="AN860" s="60"/>
      <c r="AO860" s="58"/>
      <c r="AP860" s="58"/>
      <c r="AQ860" s="58"/>
      <c r="AR860" s="58"/>
      <c r="AS860" s="58"/>
      <c r="AT860" s="58"/>
      <c r="AU860" s="58"/>
      <c r="AV860" s="58"/>
      <c r="AW860" s="58"/>
      <c r="AX860" s="58"/>
      <c r="AY860" s="58"/>
      <c r="AZ860" s="58"/>
      <c r="BA860" s="58"/>
      <c r="BB860" s="58"/>
      <c r="BC860" s="58"/>
      <c r="BD860" s="58"/>
      <c r="BE860" s="58"/>
    </row>
    <row r="861" spans="6:57" x14ac:dyDescent="0.3">
      <c r="F861" s="56"/>
      <c r="I861" s="57"/>
      <c r="J861" s="58"/>
      <c r="K861" s="59"/>
      <c r="L861" s="59"/>
      <c r="M861" s="59"/>
      <c r="N861" s="59"/>
      <c r="O861" s="59"/>
      <c r="R861" s="60"/>
      <c r="S861" s="58"/>
      <c r="U861" s="60"/>
      <c r="V861" s="60"/>
      <c r="W861" s="58"/>
      <c r="X861" s="60"/>
      <c r="Y861" s="60"/>
      <c r="Z861" s="60"/>
      <c r="AC861" s="60"/>
      <c r="AD861" s="58"/>
      <c r="AF861" s="60"/>
      <c r="AG861" s="60"/>
      <c r="AH861" s="58"/>
      <c r="AI861" s="60"/>
      <c r="AJ861" s="60"/>
      <c r="AK861" s="60"/>
      <c r="AN861" s="60"/>
      <c r="AO861" s="58"/>
      <c r="AP861" s="58"/>
      <c r="AQ861" s="58"/>
      <c r="AR861" s="58"/>
      <c r="AS861" s="58"/>
      <c r="AT861" s="58"/>
      <c r="AU861" s="58"/>
      <c r="AV861" s="58"/>
      <c r="AW861" s="58"/>
      <c r="AX861" s="58"/>
      <c r="AY861" s="58"/>
      <c r="AZ861" s="58"/>
      <c r="BA861" s="58"/>
      <c r="BB861" s="58"/>
      <c r="BC861" s="58"/>
      <c r="BD861" s="58"/>
      <c r="BE861" s="58"/>
    </row>
    <row r="862" spans="6:57" x14ac:dyDescent="0.3">
      <c r="F862" s="56"/>
      <c r="I862" s="57"/>
      <c r="J862" s="58"/>
      <c r="K862" s="59"/>
      <c r="L862" s="59"/>
      <c r="M862" s="59"/>
      <c r="N862" s="59"/>
      <c r="O862" s="59"/>
      <c r="R862" s="60"/>
      <c r="S862" s="58"/>
      <c r="U862" s="60"/>
      <c r="V862" s="60"/>
      <c r="W862" s="58"/>
      <c r="X862" s="60"/>
      <c r="Y862" s="60"/>
      <c r="Z862" s="60"/>
      <c r="AC862" s="60"/>
      <c r="AD862" s="58"/>
      <c r="AF862" s="60"/>
      <c r="AG862" s="60"/>
      <c r="AH862" s="58"/>
      <c r="AI862" s="60"/>
      <c r="AJ862" s="60"/>
      <c r="AK862" s="60"/>
      <c r="AN862" s="60"/>
      <c r="AO862" s="58"/>
      <c r="AP862" s="58"/>
      <c r="AQ862" s="58"/>
      <c r="AR862" s="58"/>
      <c r="AS862" s="58"/>
      <c r="AT862" s="58"/>
      <c r="AU862" s="58"/>
      <c r="AV862" s="58"/>
      <c r="AW862" s="58"/>
      <c r="AX862" s="58"/>
      <c r="AY862" s="58"/>
      <c r="AZ862" s="58"/>
      <c r="BA862" s="58"/>
      <c r="BB862" s="58"/>
      <c r="BC862" s="58"/>
      <c r="BD862" s="58"/>
      <c r="BE862" s="58"/>
    </row>
    <row r="863" spans="6:57" x14ac:dyDescent="0.3">
      <c r="F863" s="56"/>
      <c r="I863" s="57"/>
      <c r="J863" s="58"/>
      <c r="K863" s="59"/>
      <c r="L863" s="59"/>
      <c r="M863" s="59"/>
      <c r="N863" s="59"/>
      <c r="O863" s="59"/>
      <c r="R863" s="60"/>
      <c r="S863" s="58"/>
      <c r="U863" s="60"/>
      <c r="V863" s="60"/>
      <c r="W863" s="58"/>
      <c r="X863" s="60"/>
      <c r="Y863" s="60"/>
      <c r="Z863" s="60"/>
      <c r="AC863" s="60"/>
      <c r="AD863" s="58"/>
      <c r="AF863" s="60"/>
      <c r="AG863" s="60"/>
      <c r="AH863" s="58"/>
      <c r="AI863" s="60"/>
      <c r="AJ863" s="60"/>
      <c r="AK863" s="60"/>
      <c r="AN863" s="60"/>
      <c r="AO863" s="58"/>
      <c r="AP863" s="58"/>
      <c r="AQ863" s="58"/>
      <c r="AR863" s="58"/>
      <c r="AS863" s="58"/>
      <c r="AT863" s="58"/>
      <c r="AU863" s="58"/>
      <c r="AV863" s="58"/>
      <c r="AW863" s="58"/>
      <c r="AX863" s="58"/>
      <c r="AY863" s="58"/>
      <c r="AZ863" s="58"/>
      <c r="BA863" s="58"/>
      <c r="BB863" s="58"/>
      <c r="BC863" s="58"/>
      <c r="BD863" s="58"/>
      <c r="BE863" s="58"/>
    </row>
    <row r="864" spans="6:57" x14ac:dyDescent="0.3">
      <c r="F864" s="56"/>
      <c r="I864" s="57"/>
      <c r="J864" s="58"/>
      <c r="K864" s="59"/>
      <c r="L864" s="59"/>
      <c r="M864" s="59"/>
      <c r="N864" s="59"/>
      <c r="O864" s="59"/>
      <c r="R864" s="60"/>
      <c r="S864" s="58"/>
      <c r="U864" s="60"/>
      <c r="V864" s="60"/>
      <c r="W864" s="58"/>
      <c r="X864" s="60"/>
      <c r="Y864" s="60"/>
      <c r="Z864" s="60"/>
      <c r="AC864" s="60"/>
      <c r="AD864" s="58"/>
      <c r="AF864" s="60"/>
      <c r="AG864" s="60"/>
      <c r="AH864" s="58"/>
      <c r="AI864" s="60"/>
      <c r="AJ864" s="60"/>
      <c r="AK864" s="60"/>
      <c r="AN864" s="60"/>
      <c r="AO864" s="58"/>
      <c r="AP864" s="58"/>
      <c r="AQ864" s="58"/>
      <c r="AR864" s="58"/>
      <c r="AS864" s="58"/>
      <c r="AT864" s="58"/>
      <c r="AU864" s="58"/>
      <c r="AV864" s="58"/>
      <c r="AW864" s="58"/>
      <c r="AX864" s="58"/>
      <c r="AY864" s="58"/>
      <c r="AZ864" s="58"/>
      <c r="BA864" s="58"/>
      <c r="BB864" s="58"/>
      <c r="BC864" s="58"/>
      <c r="BD864" s="58"/>
      <c r="BE864" s="58"/>
    </row>
    <row r="865" spans="6:57" x14ac:dyDescent="0.3">
      <c r="F865" s="56"/>
      <c r="I865" s="57"/>
      <c r="J865" s="58"/>
      <c r="K865" s="59"/>
      <c r="L865" s="59"/>
      <c r="M865" s="59"/>
      <c r="N865" s="59"/>
      <c r="O865" s="59"/>
      <c r="R865" s="60"/>
      <c r="S865" s="58"/>
      <c r="U865" s="60"/>
      <c r="V865" s="60"/>
      <c r="W865" s="58"/>
      <c r="X865" s="60"/>
      <c r="Y865" s="60"/>
      <c r="Z865" s="60"/>
      <c r="AC865" s="60"/>
      <c r="AD865" s="58"/>
      <c r="AF865" s="60"/>
      <c r="AG865" s="60"/>
      <c r="AH865" s="58"/>
      <c r="AI865" s="60"/>
      <c r="AJ865" s="60"/>
      <c r="AK865" s="60"/>
      <c r="AN865" s="60"/>
      <c r="AO865" s="58"/>
      <c r="AP865" s="58"/>
      <c r="AQ865" s="58"/>
      <c r="AR865" s="58"/>
      <c r="AS865" s="58"/>
      <c r="AT865" s="58"/>
      <c r="AU865" s="58"/>
      <c r="AV865" s="58"/>
      <c r="AW865" s="58"/>
      <c r="AX865" s="58"/>
      <c r="AY865" s="58"/>
      <c r="AZ865" s="58"/>
      <c r="BA865" s="58"/>
      <c r="BB865" s="58"/>
      <c r="BC865" s="58"/>
      <c r="BD865" s="58"/>
      <c r="BE865" s="58"/>
    </row>
    <row r="866" spans="6:57" x14ac:dyDescent="0.3">
      <c r="F866" s="56"/>
      <c r="I866" s="57"/>
      <c r="J866" s="58"/>
      <c r="K866" s="59"/>
      <c r="L866" s="59"/>
      <c r="M866" s="59"/>
      <c r="N866" s="59"/>
      <c r="O866" s="59"/>
      <c r="R866" s="60"/>
      <c r="S866" s="58"/>
      <c r="U866" s="60"/>
      <c r="V866" s="60"/>
      <c r="W866" s="58"/>
      <c r="X866" s="60"/>
      <c r="Y866" s="60"/>
      <c r="Z866" s="60"/>
      <c r="AC866" s="60"/>
      <c r="AD866" s="58"/>
      <c r="AF866" s="60"/>
      <c r="AG866" s="60"/>
      <c r="AH866" s="58"/>
      <c r="AI866" s="60"/>
      <c r="AJ866" s="60"/>
      <c r="AK866" s="60"/>
      <c r="AN866" s="60"/>
      <c r="AO866" s="58"/>
      <c r="AP866" s="58"/>
      <c r="AQ866" s="58"/>
      <c r="AR866" s="58"/>
      <c r="AS866" s="58"/>
      <c r="AT866" s="58"/>
      <c r="AU866" s="58"/>
      <c r="AV866" s="58"/>
      <c r="AW866" s="58"/>
      <c r="AX866" s="58"/>
      <c r="AY866" s="58"/>
      <c r="AZ866" s="58"/>
      <c r="BA866" s="58"/>
      <c r="BB866" s="58"/>
      <c r="BC866" s="58"/>
      <c r="BD866" s="58"/>
      <c r="BE866" s="58"/>
    </row>
    <row r="867" spans="6:57" x14ac:dyDescent="0.3">
      <c r="F867" s="56"/>
      <c r="I867" s="57"/>
      <c r="J867" s="58"/>
      <c r="K867" s="59"/>
      <c r="L867" s="59"/>
      <c r="M867" s="59"/>
      <c r="N867" s="59"/>
      <c r="O867" s="59"/>
      <c r="R867" s="60"/>
      <c r="S867" s="58"/>
      <c r="U867" s="60"/>
      <c r="V867" s="60"/>
      <c r="W867" s="58"/>
      <c r="X867" s="60"/>
      <c r="Y867" s="60"/>
      <c r="Z867" s="60"/>
      <c r="AC867" s="60"/>
      <c r="AD867" s="58"/>
      <c r="AF867" s="60"/>
      <c r="AG867" s="60"/>
      <c r="AH867" s="58"/>
      <c r="AI867" s="60"/>
      <c r="AJ867" s="60"/>
      <c r="AK867" s="60"/>
      <c r="AN867" s="60"/>
      <c r="AO867" s="58"/>
      <c r="AP867" s="58"/>
      <c r="AQ867" s="58"/>
      <c r="AR867" s="58"/>
      <c r="AS867" s="58"/>
      <c r="AT867" s="58"/>
      <c r="AU867" s="58"/>
      <c r="AV867" s="58"/>
      <c r="AW867" s="58"/>
      <c r="AX867" s="58"/>
      <c r="AY867" s="58"/>
      <c r="AZ867" s="58"/>
      <c r="BA867" s="58"/>
      <c r="BB867" s="58"/>
      <c r="BC867" s="58"/>
      <c r="BD867" s="58"/>
      <c r="BE867" s="58"/>
    </row>
    <row r="868" spans="6:57" x14ac:dyDescent="0.3">
      <c r="F868" s="56"/>
      <c r="I868" s="57"/>
      <c r="J868" s="58"/>
      <c r="K868" s="59"/>
      <c r="L868" s="59"/>
      <c r="M868" s="59"/>
      <c r="N868" s="59"/>
      <c r="O868" s="59"/>
      <c r="R868" s="60"/>
      <c r="S868" s="58"/>
      <c r="U868" s="60"/>
      <c r="V868" s="60"/>
      <c r="W868" s="58"/>
      <c r="X868" s="60"/>
      <c r="Y868" s="60"/>
      <c r="Z868" s="60"/>
      <c r="AC868" s="60"/>
      <c r="AD868" s="58"/>
      <c r="AF868" s="60"/>
      <c r="AG868" s="60"/>
      <c r="AH868" s="58"/>
      <c r="AI868" s="60"/>
      <c r="AJ868" s="60"/>
      <c r="AK868" s="60"/>
      <c r="AN868" s="60"/>
      <c r="AO868" s="58"/>
      <c r="AP868" s="58"/>
      <c r="AQ868" s="58"/>
      <c r="AR868" s="58"/>
      <c r="AS868" s="58"/>
      <c r="AT868" s="58"/>
      <c r="AU868" s="58"/>
      <c r="AV868" s="58"/>
      <c r="AW868" s="58"/>
      <c r="AX868" s="58"/>
      <c r="AY868" s="58"/>
      <c r="AZ868" s="58"/>
      <c r="BA868" s="58"/>
      <c r="BB868" s="58"/>
      <c r="BC868" s="58"/>
      <c r="BD868" s="58"/>
      <c r="BE868" s="58"/>
    </row>
    <row r="869" spans="6:57" x14ac:dyDescent="0.3">
      <c r="F869" s="56"/>
      <c r="I869" s="57"/>
      <c r="J869" s="58"/>
      <c r="K869" s="59"/>
      <c r="L869" s="59"/>
      <c r="M869" s="59"/>
      <c r="N869" s="59"/>
      <c r="O869" s="59"/>
      <c r="R869" s="60"/>
      <c r="S869" s="58"/>
      <c r="U869" s="60"/>
      <c r="V869" s="60"/>
      <c r="W869" s="58"/>
      <c r="X869" s="60"/>
      <c r="Y869" s="60"/>
      <c r="Z869" s="60"/>
      <c r="AC869" s="60"/>
      <c r="AD869" s="58"/>
      <c r="AF869" s="60"/>
      <c r="AG869" s="60"/>
      <c r="AH869" s="58"/>
      <c r="AI869" s="60"/>
      <c r="AJ869" s="60"/>
      <c r="AK869" s="60"/>
      <c r="AN869" s="60"/>
      <c r="AO869" s="58"/>
      <c r="AP869" s="58"/>
      <c r="AQ869" s="58"/>
      <c r="AR869" s="58"/>
      <c r="AS869" s="58"/>
      <c r="AT869" s="58"/>
      <c r="AU869" s="58"/>
      <c r="AV869" s="58"/>
      <c r="AW869" s="58"/>
      <c r="AX869" s="58"/>
      <c r="AY869" s="58"/>
      <c r="AZ869" s="58"/>
      <c r="BA869" s="58"/>
      <c r="BB869" s="58"/>
      <c r="BC869" s="58"/>
      <c r="BD869" s="58"/>
      <c r="BE869" s="58"/>
    </row>
    <row r="870" spans="6:57" x14ac:dyDescent="0.3">
      <c r="F870" s="56"/>
      <c r="I870" s="57"/>
      <c r="J870" s="58"/>
      <c r="K870" s="59"/>
      <c r="L870" s="59"/>
      <c r="M870" s="59"/>
      <c r="N870" s="59"/>
      <c r="O870" s="59"/>
      <c r="R870" s="60"/>
      <c r="S870" s="58"/>
      <c r="U870" s="60"/>
      <c r="V870" s="60"/>
      <c r="W870" s="58"/>
      <c r="X870" s="60"/>
      <c r="Y870" s="60"/>
      <c r="Z870" s="60"/>
      <c r="AC870" s="60"/>
      <c r="AD870" s="58"/>
      <c r="AF870" s="60"/>
      <c r="AG870" s="60"/>
      <c r="AH870" s="58"/>
      <c r="AI870" s="60"/>
      <c r="AJ870" s="60"/>
      <c r="AK870" s="60"/>
      <c r="AN870" s="60"/>
      <c r="AO870" s="58"/>
      <c r="AP870" s="58"/>
      <c r="AQ870" s="58"/>
      <c r="AR870" s="58"/>
      <c r="AS870" s="58"/>
      <c r="AT870" s="58"/>
      <c r="AU870" s="58"/>
      <c r="AV870" s="58"/>
      <c r="AW870" s="58"/>
      <c r="AX870" s="58"/>
      <c r="AY870" s="58"/>
      <c r="AZ870" s="58"/>
      <c r="BA870" s="58"/>
      <c r="BB870" s="58"/>
      <c r="BC870" s="58"/>
      <c r="BD870" s="58"/>
      <c r="BE870" s="58"/>
    </row>
    <row r="871" spans="6:57" x14ac:dyDescent="0.3">
      <c r="F871" s="56"/>
      <c r="I871" s="57"/>
      <c r="J871" s="58"/>
      <c r="K871" s="59"/>
      <c r="L871" s="59"/>
      <c r="M871" s="59"/>
      <c r="N871" s="59"/>
      <c r="O871" s="59"/>
      <c r="R871" s="60"/>
      <c r="S871" s="58"/>
      <c r="U871" s="60"/>
      <c r="V871" s="60"/>
      <c r="W871" s="58"/>
      <c r="X871" s="60"/>
      <c r="Y871" s="60"/>
      <c r="Z871" s="60"/>
      <c r="AC871" s="60"/>
      <c r="AD871" s="58"/>
      <c r="AF871" s="60"/>
      <c r="AG871" s="60"/>
      <c r="AH871" s="58"/>
      <c r="AI871" s="60"/>
      <c r="AJ871" s="60"/>
      <c r="AK871" s="60"/>
      <c r="AN871" s="60"/>
      <c r="AO871" s="58"/>
      <c r="AP871" s="58"/>
      <c r="AQ871" s="58"/>
      <c r="AR871" s="58"/>
      <c r="AS871" s="58"/>
      <c r="AT871" s="58"/>
      <c r="AU871" s="58"/>
      <c r="AV871" s="58"/>
      <c r="AW871" s="58"/>
      <c r="AX871" s="58"/>
      <c r="AY871" s="58"/>
      <c r="AZ871" s="58"/>
      <c r="BA871" s="58"/>
      <c r="BB871" s="58"/>
      <c r="BC871" s="58"/>
      <c r="BD871" s="58"/>
      <c r="BE871" s="58"/>
    </row>
    <row r="872" spans="6:57" x14ac:dyDescent="0.3">
      <c r="F872" s="56"/>
      <c r="I872" s="57"/>
      <c r="J872" s="58"/>
      <c r="K872" s="59"/>
      <c r="L872" s="59"/>
      <c r="M872" s="59"/>
      <c r="N872" s="59"/>
      <c r="O872" s="59"/>
      <c r="R872" s="60"/>
      <c r="S872" s="58"/>
      <c r="U872" s="60"/>
      <c r="V872" s="60"/>
      <c r="W872" s="58"/>
      <c r="X872" s="60"/>
      <c r="Y872" s="60"/>
      <c r="Z872" s="60"/>
      <c r="AC872" s="60"/>
      <c r="AD872" s="58"/>
      <c r="AF872" s="60"/>
      <c r="AG872" s="60"/>
      <c r="AH872" s="58"/>
      <c r="AI872" s="60"/>
      <c r="AJ872" s="60"/>
      <c r="AK872" s="60"/>
      <c r="AN872" s="60"/>
      <c r="AO872" s="58"/>
      <c r="AP872" s="58"/>
      <c r="AQ872" s="58"/>
      <c r="AR872" s="58"/>
      <c r="AS872" s="58"/>
      <c r="AT872" s="58"/>
      <c r="AU872" s="58"/>
      <c r="AV872" s="58"/>
      <c r="AW872" s="58"/>
      <c r="AX872" s="58"/>
      <c r="AY872" s="58"/>
      <c r="AZ872" s="58"/>
      <c r="BA872" s="58"/>
      <c r="BB872" s="58"/>
      <c r="BC872" s="58"/>
      <c r="BD872" s="58"/>
      <c r="BE872" s="58"/>
    </row>
    <row r="873" spans="6:57" x14ac:dyDescent="0.3">
      <c r="F873" s="56"/>
      <c r="I873" s="57"/>
      <c r="J873" s="58"/>
      <c r="K873" s="59"/>
      <c r="L873" s="59"/>
      <c r="M873" s="59"/>
      <c r="N873" s="59"/>
      <c r="O873" s="59"/>
      <c r="R873" s="60"/>
      <c r="S873" s="58"/>
      <c r="U873" s="60"/>
      <c r="V873" s="60"/>
      <c r="W873" s="58"/>
      <c r="X873" s="60"/>
      <c r="Y873" s="60"/>
      <c r="Z873" s="60"/>
      <c r="AC873" s="60"/>
      <c r="AD873" s="58"/>
      <c r="AF873" s="60"/>
      <c r="AG873" s="60"/>
      <c r="AH873" s="58"/>
      <c r="AI873" s="60"/>
      <c r="AJ873" s="60"/>
      <c r="AK873" s="60"/>
      <c r="AN873" s="60"/>
      <c r="AO873" s="58"/>
      <c r="AP873" s="58"/>
      <c r="AQ873" s="58"/>
      <c r="AR873" s="58"/>
      <c r="AS873" s="58"/>
      <c r="AT873" s="58"/>
      <c r="AU873" s="58"/>
      <c r="AV873" s="58"/>
      <c r="AW873" s="58"/>
      <c r="AX873" s="58"/>
      <c r="AY873" s="58"/>
      <c r="AZ873" s="58"/>
      <c r="BA873" s="58"/>
      <c r="BB873" s="58"/>
      <c r="BC873" s="58"/>
      <c r="BD873" s="58"/>
      <c r="BE873" s="58"/>
    </row>
    <row r="874" spans="6:57" x14ac:dyDescent="0.3">
      <c r="F874" s="56"/>
      <c r="I874" s="57"/>
      <c r="J874" s="58"/>
      <c r="K874" s="59"/>
      <c r="L874" s="59"/>
      <c r="M874" s="59"/>
      <c r="N874" s="59"/>
      <c r="O874" s="59"/>
      <c r="R874" s="60"/>
      <c r="S874" s="58"/>
      <c r="U874" s="60"/>
      <c r="V874" s="60"/>
      <c r="W874" s="58"/>
      <c r="X874" s="60"/>
      <c r="Y874" s="60"/>
      <c r="Z874" s="60"/>
      <c r="AC874" s="60"/>
      <c r="AD874" s="58"/>
      <c r="AF874" s="60"/>
      <c r="AG874" s="60"/>
      <c r="AH874" s="58"/>
      <c r="AI874" s="60"/>
      <c r="AJ874" s="60"/>
      <c r="AK874" s="60"/>
      <c r="AN874" s="60"/>
      <c r="AO874" s="58"/>
      <c r="AP874" s="58"/>
      <c r="AQ874" s="58"/>
      <c r="AR874" s="58"/>
      <c r="AS874" s="58"/>
      <c r="AT874" s="58"/>
      <c r="AU874" s="58"/>
      <c r="AV874" s="58"/>
      <c r="AW874" s="58"/>
      <c r="AX874" s="58"/>
      <c r="AY874" s="58"/>
      <c r="AZ874" s="58"/>
      <c r="BA874" s="58"/>
      <c r="BB874" s="58"/>
      <c r="BC874" s="58"/>
      <c r="BD874" s="58"/>
      <c r="BE874" s="58"/>
    </row>
    <row r="875" spans="6:57" x14ac:dyDescent="0.3">
      <c r="F875" s="56"/>
      <c r="I875" s="57"/>
      <c r="J875" s="58"/>
      <c r="K875" s="59"/>
      <c r="L875" s="59"/>
      <c r="M875" s="59"/>
      <c r="N875" s="59"/>
      <c r="O875" s="59"/>
      <c r="R875" s="60"/>
      <c r="S875" s="58"/>
      <c r="U875" s="60"/>
      <c r="V875" s="60"/>
      <c r="W875" s="58"/>
      <c r="X875" s="60"/>
      <c r="Y875" s="60"/>
      <c r="Z875" s="60"/>
      <c r="AC875" s="60"/>
      <c r="AD875" s="58"/>
      <c r="AF875" s="60"/>
      <c r="AG875" s="60"/>
      <c r="AH875" s="58"/>
      <c r="AI875" s="60"/>
      <c r="AJ875" s="60"/>
      <c r="AK875" s="60"/>
      <c r="AN875" s="60"/>
      <c r="AO875" s="58"/>
      <c r="AP875" s="58"/>
      <c r="AQ875" s="58"/>
      <c r="AR875" s="58"/>
      <c r="AS875" s="58"/>
      <c r="AT875" s="58"/>
      <c r="AU875" s="58"/>
      <c r="AV875" s="58"/>
      <c r="AW875" s="58"/>
      <c r="AX875" s="58"/>
      <c r="AY875" s="58"/>
      <c r="AZ875" s="58"/>
      <c r="BA875" s="58"/>
      <c r="BB875" s="58"/>
      <c r="BC875" s="58"/>
      <c r="BD875" s="58"/>
      <c r="BE875" s="58"/>
    </row>
    <row r="876" spans="6:57" x14ac:dyDescent="0.3">
      <c r="F876" s="56"/>
      <c r="I876" s="57"/>
      <c r="J876" s="58"/>
      <c r="K876" s="59"/>
      <c r="L876" s="59"/>
      <c r="M876" s="59"/>
      <c r="N876" s="59"/>
      <c r="O876" s="59"/>
      <c r="R876" s="60"/>
      <c r="S876" s="58"/>
      <c r="U876" s="60"/>
      <c r="V876" s="60"/>
      <c r="W876" s="58"/>
      <c r="X876" s="60"/>
      <c r="Y876" s="60"/>
      <c r="Z876" s="60"/>
      <c r="AC876" s="60"/>
      <c r="AD876" s="58"/>
      <c r="AF876" s="60"/>
      <c r="AG876" s="60"/>
      <c r="AH876" s="58"/>
      <c r="AI876" s="60"/>
      <c r="AJ876" s="60"/>
      <c r="AK876" s="60"/>
      <c r="AN876" s="60"/>
      <c r="AO876" s="58"/>
      <c r="AP876" s="58"/>
      <c r="AQ876" s="58"/>
      <c r="AR876" s="58"/>
      <c r="AS876" s="58"/>
      <c r="AT876" s="58"/>
      <c r="AU876" s="58"/>
      <c r="AV876" s="58"/>
      <c r="AW876" s="58"/>
      <c r="AX876" s="58"/>
      <c r="AY876" s="58"/>
      <c r="AZ876" s="58"/>
      <c r="BA876" s="58"/>
      <c r="BB876" s="58"/>
      <c r="BC876" s="58"/>
      <c r="BD876" s="58"/>
      <c r="BE876" s="58"/>
    </row>
    <row r="877" spans="6:57" x14ac:dyDescent="0.3">
      <c r="F877" s="56"/>
      <c r="I877" s="57"/>
      <c r="J877" s="58"/>
      <c r="K877" s="59"/>
      <c r="L877" s="59"/>
      <c r="M877" s="59"/>
      <c r="N877" s="59"/>
      <c r="O877" s="59"/>
      <c r="R877" s="60"/>
      <c r="S877" s="58"/>
      <c r="U877" s="60"/>
      <c r="V877" s="60"/>
      <c r="W877" s="58"/>
      <c r="X877" s="60"/>
      <c r="Y877" s="60"/>
      <c r="Z877" s="60"/>
      <c r="AC877" s="60"/>
      <c r="AD877" s="58"/>
      <c r="AF877" s="60"/>
      <c r="AG877" s="60"/>
      <c r="AH877" s="58"/>
      <c r="AI877" s="60"/>
      <c r="AJ877" s="60"/>
      <c r="AK877" s="60"/>
      <c r="AN877" s="60"/>
      <c r="AO877" s="58"/>
      <c r="AP877" s="58"/>
      <c r="AQ877" s="58"/>
      <c r="AR877" s="58"/>
      <c r="AS877" s="58"/>
      <c r="AT877" s="58"/>
      <c r="AU877" s="58"/>
      <c r="AV877" s="58"/>
      <c r="AW877" s="58"/>
      <c r="AX877" s="58"/>
      <c r="AY877" s="58"/>
      <c r="AZ877" s="58"/>
      <c r="BA877" s="58"/>
      <c r="BB877" s="58"/>
      <c r="BC877" s="58"/>
      <c r="BD877" s="58"/>
      <c r="BE877" s="58"/>
    </row>
    <row r="878" spans="6:57" x14ac:dyDescent="0.3">
      <c r="F878" s="56"/>
      <c r="I878" s="57"/>
      <c r="J878" s="58"/>
      <c r="K878" s="59"/>
      <c r="L878" s="59"/>
      <c r="M878" s="59"/>
      <c r="N878" s="59"/>
      <c r="O878" s="59"/>
      <c r="R878" s="60"/>
      <c r="S878" s="58"/>
      <c r="U878" s="60"/>
      <c r="V878" s="60"/>
      <c r="W878" s="58"/>
      <c r="X878" s="60"/>
      <c r="Y878" s="60"/>
      <c r="Z878" s="60"/>
      <c r="AC878" s="60"/>
      <c r="AD878" s="58"/>
      <c r="AF878" s="60"/>
      <c r="AG878" s="60"/>
      <c r="AH878" s="58"/>
      <c r="AI878" s="60"/>
      <c r="AJ878" s="60"/>
      <c r="AK878" s="60"/>
      <c r="AN878" s="60"/>
      <c r="AO878" s="58"/>
      <c r="AP878" s="58"/>
      <c r="AQ878" s="58"/>
      <c r="AR878" s="58"/>
      <c r="AS878" s="58"/>
      <c r="AT878" s="58"/>
      <c r="AU878" s="58"/>
      <c r="AV878" s="58"/>
      <c r="AW878" s="58"/>
      <c r="AX878" s="58"/>
      <c r="AY878" s="58"/>
      <c r="AZ878" s="58"/>
      <c r="BA878" s="58"/>
      <c r="BB878" s="58"/>
      <c r="BC878" s="58"/>
      <c r="BD878" s="58"/>
      <c r="BE878" s="58"/>
    </row>
    <row r="879" spans="6:57" x14ac:dyDescent="0.3">
      <c r="F879" s="56"/>
      <c r="I879" s="57"/>
      <c r="J879" s="58"/>
      <c r="K879" s="59"/>
      <c r="L879" s="59"/>
      <c r="M879" s="59"/>
      <c r="N879" s="59"/>
      <c r="O879" s="59"/>
      <c r="R879" s="60"/>
      <c r="S879" s="58"/>
      <c r="U879" s="60"/>
      <c r="V879" s="60"/>
      <c r="W879" s="58"/>
      <c r="X879" s="60"/>
      <c r="Y879" s="60"/>
      <c r="Z879" s="60"/>
      <c r="AC879" s="60"/>
      <c r="AD879" s="58"/>
      <c r="AF879" s="60"/>
      <c r="AG879" s="60"/>
      <c r="AH879" s="58"/>
      <c r="AI879" s="60"/>
      <c r="AJ879" s="60"/>
      <c r="AK879" s="60"/>
      <c r="AN879" s="60"/>
      <c r="AO879" s="58"/>
      <c r="AP879" s="58"/>
      <c r="AQ879" s="58"/>
      <c r="AR879" s="58"/>
      <c r="AS879" s="58"/>
      <c r="AT879" s="58"/>
      <c r="AU879" s="58"/>
      <c r="AV879" s="58"/>
      <c r="AW879" s="58"/>
      <c r="AX879" s="58"/>
      <c r="AY879" s="58"/>
      <c r="AZ879" s="58"/>
      <c r="BA879" s="58"/>
      <c r="BB879" s="58"/>
      <c r="BC879" s="58"/>
      <c r="BD879" s="58"/>
      <c r="BE879" s="58"/>
    </row>
    <row r="880" spans="6:57" x14ac:dyDescent="0.3">
      <c r="F880" s="56"/>
      <c r="I880" s="57"/>
      <c r="J880" s="58"/>
      <c r="K880" s="59"/>
      <c r="L880" s="59"/>
      <c r="M880" s="59"/>
      <c r="N880" s="59"/>
      <c r="O880" s="59"/>
      <c r="R880" s="60"/>
      <c r="S880" s="58"/>
      <c r="U880" s="60"/>
      <c r="V880" s="60"/>
      <c r="W880" s="58"/>
      <c r="X880" s="60"/>
      <c r="Y880" s="60"/>
      <c r="Z880" s="60"/>
      <c r="AC880" s="60"/>
      <c r="AD880" s="58"/>
      <c r="AF880" s="60"/>
      <c r="AG880" s="60"/>
      <c r="AH880" s="58"/>
      <c r="AI880" s="60"/>
      <c r="AJ880" s="60"/>
      <c r="AK880" s="60"/>
      <c r="AN880" s="60"/>
      <c r="AO880" s="58"/>
      <c r="AP880" s="58"/>
      <c r="AQ880" s="58"/>
      <c r="AR880" s="58"/>
      <c r="AS880" s="58"/>
      <c r="AT880" s="58"/>
      <c r="AU880" s="58"/>
      <c r="AV880" s="58"/>
      <c r="AW880" s="58"/>
      <c r="AX880" s="58"/>
      <c r="AY880" s="58"/>
      <c r="AZ880" s="58"/>
      <c r="BA880" s="58"/>
      <c r="BB880" s="58"/>
      <c r="BC880" s="58"/>
      <c r="BD880" s="58"/>
      <c r="BE880" s="58"/>
    </row>
    <row r="881" spans="6:57" x14ac:dyDescent="0.3">
      <c r="F881" s="56"/>
      <c r="I881" s="57"/>
      <c r="J881" s="58"/>
      <c r="K881" s="59"/>
      <c r="L881" s="59"/>
      <c r="M881" s="59"/>
      <c r="N881" s="59"/>
      <c r="O881" s="59"/>
      <c r="R881" s="60"/>
      <c r="S881" s="58"/>
      <c r="U881" s="60"/>
      <c r="V881" s="60"/>
      <c r="W881" s="58"/>
      <c r="X881" s="60"/>
      <c r="Y881" s="60"/>
      <c r="Z881" s="60"/>
      <c r="AC881" s="60"/>
      <c r="AD881" s="58"/>
      <c r="AF881" s="60"/>
      <c r="AG881" s="60"/>
      <c r="AH881" s="58"/>
      <c r="AI881" s="60"/>
      <c r="AJ881" s="60"/>
      <c r="AK881" s="60"/>
      <c r="AN881" s="60"/>
      <c r="AO881" s="58"/>
      <c r="AP881" s="58"/>
      <c r="AQ881" s="58"/>
      <c r="AR881" s="58"/>
      <c r="AS881" s="58"/>
      <c r="AT881" s="58"/>
      <c r="AU881" s="58"/>
      <c r="AV881" s="58"/>
      <c r="AW881" s="58"/>
      <c r="AX881" s="58"/>
      <c r="AY881" s="58"/>
      <c r="AZ881" s="58"/>
      <c r="BA881" s="58"/>
      <c r="BB881" s="58"/>
      <c r="BC881" s="58"/>
      <c r="BD881" s="58"/>
      <c r="BE881" s="58"/>
    </row>
    <row r="882" spans="6:57" x14ac:dyDescent="0.3">
      <c r="F882" s="56"/>
      <c r="I882" s="57"/>
      <c r="J882" s="58"/>
      <c r="K882" s="59"/>
      <c r="L882" s="59"/>
      <c r="M882" s="59"/>
      <c r="N882" s="59"/>
      <c r="O882" s="59"/>
      <c r="R882" s="60"/>
      <c r="S882" s="58"/>
      <c r="U882" s="60"/>
      <c r="V882" s="60"/>
      <c r="W882" s="58"/>
      <c r="X882" s="60"/>
      <c r="Y882" s="60"/>
      <c r="Z882" s="60"/>
      <c r="AC882" s="60"/>
      <c r="AD882" s="58"/>
      <c r="AF882" s="60"/>
      <c r="AG882" s="60"/>
      <c r="AH882" s="58"/>
      <c r="AI882" s="60"/>
      <c r="AJ882" s="60"/>
      <c r="AK882" s="60"/>
      <c r="AN882" s="60"/>
      <c r="AO882" s="58"/>
      <c r="AP882" s="58"/>
      <c r="AQ882" s="58"/>
      <c r="AR882" s="58"/>
      <c r="AS882" s="58"/>
      <c r="AT882" s="58"/>
      <c r="AU882" s="58"/>
      <c r="AV882" s="58"/>
      <c r="AW882" s="58"/>
      <c r="AX882" s="58"/>
      <c r="AY882" s="58"/>
      <c r="AZ882" s="58"/>
      <c r="BA882" s="58"/>
      <c r="BB882" s="58"/>
      <c r="BC882" s="58"/>
      <c r="BD882" s="58"/>
      <c r="BE882" s="58"/>
    </row>
    <row r="883" spans="6:57" x14ac:dyDescent="0.3">
      <c r="F883" s="56"/>
      <c r="I883" s="57"/>
      <c r="J883" s="58"/>
      <c r="K883" s="59"/>
      <c r="L883" s="59"/>
      <c r="M883" s="59"/>
      <c r="N883" s="59"/>
      <c r="O883" s="59"/>
      <c r="R883" s="60"/>
      <c r="S883" s="58"/>
      <c r="U883" s="60"/>
      <c r="V883" s="60"/>
      <c r="W883" s="58"/>
      <c r="X883" s="60"/>
      <c r="Y883" s="60"/>
      <c r="Z883" s="60"/>
      <c r="AC883" s="60"/>
      <c r="AD883" s="58"/>
      <c r="AF883" s="60"/>
      <c r="AG883" s="60"/>
      <c r="AH883" s="58"/>
      <c r="AI883" s="60"/>
      <c r="AJ883" s="60"/>
      <c r="AK883" s="60"/>
      <c r="AN883" s="60"/>
      <c r="AO883" s="58"/>
      <c r="AP883" s="58"/>
      <c r="AQ883" s="58"/>
      <c r="AR883" s="58"/>
      <c r="AS883" s="58"/>
      <c r="AT883" s="58"/>
      <c r="AU883" s="58"/>
      <c r="AV883" s="58"/>
      <c r="AW883" s="58"/>
      <c r="AX883" s="58"/>
      <c r="AY883" s="58"/>
      <c r="AZ883" s="58"/>
      <c r="BA883" s="58"/>
      <c r="BB883" s="58"/>
      <c r="BC883" s="58"/>
      <c r="BD883" s="58"/>
      <c r="BE883" s="58"/>
    </row>
    <row r="884" spans="6:57" x14ac:dyDescent="0.3">
      <c r="F884" s="56"/>
      <c r="I884" s="57"/>
      <c r="J884" s="58"/>
      <c r="K884" s="59"/>
      <c r="L884" s="59"/>
      <c r="M884" s="59"/>
      <c r="N884" s="59"/>
      <c r="O884" s="59"/>
      <c r="R884" s="60"/>
      <c r="S884" s="58"/>
      <c r="U884" s="60"/>
      <c r="V884" s="60"/>
      <c r="W884" s="58"/>
      <c r="X884" s="60"/>
      <c r="Y884" s="60"/>
      <c r="Z884" s="60"/>
      <c r="AC884" s="60"/>
      <c r="AD884" s="58"/>
      <c r="AF884" s="60"/>
      <c r="AG884" s="60"/>
      <c r="AH884" s="58"/>
      <c r="AI884" s="60"/>
      <c r="AJ884" s="60"/>
      <c r="AK884" s="60"/>
      <c r="AN884" s="60"/>
      <c r="AO884" s="58"/>
      <c r="AP884" s="58"/>
      <c r="AQ884" s="58"/>
      <c r="AR884" s="58"/>
      <c r="AS884" s="58"/>
      <c r="AT884" s="58"/>
      <c r="AU884" s="58"/>
      <c r="AV884" s="58"/>
      <c r="AW884" s="58"/>
      <c r="AX884" s="58"/>
      <c r="AY884" s="58"/>
      <c r="AZ884" s="58"/>
      <c r="BA884" s="58"/>
      <c r="BB884" s="58"/>
      <c r="BC884" s="58"/>
      <c r="BD884" s="58"/>
      <c r="BE884" s="58"/>
    </row>
    <row r="885" spans="6:57" x14ac:dyDescent="0.3">
      <c r="F885" s="56"/>
      <c r="I885" s="57"/>
      <c r="J885" s="58"/>
      <c r="K885" s="59"/>
      <c r="L885" s="59"/>
      <c r="M885" s="59"/>
      <c r="N885" s="59"/>
      <c r="O885" s="59"/>
      <c r="R885" s="60"/>
      <c r="S885" s="58"/>
      <c r="U885" s="60"/>
      <c r="V885" s="60"/>
      <c r="W885" s="58"/>
      <c r="X885" s="60"/>
      <c r="Y885" s="60"/>
      <c r="Z885" s="60"/>
      <c r="AC885" s="60"/>
      <c r="AD885" s="58"/>
      <c r="AF885" s="60"/>
      <c r="AG885" s="60"/>
      <c r="AH885" s="58"/>
      <c r="AI885" s="60"/>
      <c r="AJ885" s="60"/>
      <c r="AK885" s="60"/>
      <c r="AN885" s="60"/>
      <c r="AO885" s="58"/>
      <c r="AP885" s="58"/>
      <c r="AQ885" s="58"/>
      <c r="AR885" s="58"/>
      <c r="AS885" s="58"/>
      <c r="AT885" s="58"/>
      <c r="AU885" s="58"/>
      <c r="AV885" s="58"/>
      <c r="AW885" s="58"/>
      <c r="AX885" s="58"/>
      <c r="AY885" s="58"/>
      <c r="AZ885" s="58"/>
      <c r="BA885" s="58"/>
      <c r="BB885" s="58"/>
      <c r="BC885" s="58"/>
      <c r="BD885" s="58"/>
      <c r="BE885" s="58"/>
    </row>
    <row r="886" spans="6:57" x14ac:dyDescent="0.3">
      <c r="F886" s="56"/>
      <c r="I886" s="57"/>
      <c r="J886" s="58"/>
      <c r="K886" s="59"/>
      <c r="L886" s="59"/>
      <c r="M886" s="59"/>
      <c r="N886" s="59"/>
      <c r="O886" s="59"/>
      <c r="R886" s="60"/>
      <c r="S886" s="58"/>
      <c r="U886" s="60"/>
      <c r="V886" s="60"/>
      <c r="W886" s="58"/>
      <c r="X886" s="60"/>
      <c r="Y886" s="60"/>
      <c r="Z886" s="60"/>
      <c r="AC886" s="60"/>
      <c r="AD886" s="58"/>
      <c r="AF886" s="60"/>
      <c r="AG886" s="60"/>
      <c r="AH886" s="58"/>
      <c r="AI886" s="60"/>
      <c r="AJ886" s="60"/>
      <c r="AK886" s="60"/>
      <c r="AN886" s="60"/>
      <c r="AO886" s="58"/>
      <c r="AP886" s="58"/>
      <c r="AQ886" s="58"/>
      <c r="AR886" s="58"/>
      <c r="AS886" s="58"/>
      <c r="AT886" s="58"/>
      <c r="AU886" s="58"/>
      <c r="AV886" s="58"/>
      <c r="AW886" s="58"/>
      <c r="AX886" s="58"/>
      <c r="AY886" s="58"/>
      <c r="AZ886" s="58"/>
      <c r="BA886" s="58"/>
      <c r="BB886" s="58"/>
      <c r="BC886" s="58"/>
      <c r="BD886" s="58"/>
      <c r="BE886" s="58"/>
    </row>
    <row r="887" spans="6:57" x14ac:dyDescent="0.3">
      <c r="F887" s="56"/>
      <c r="I887" s="57"/>
      <c r="J887" s="58"/>
      <c r="K887" s="59"/>
      <c r="L887" s="59"/>
      <c r="M887" s="59"/>
      <c r="N887" s="59"/>
      <c r="O887" s="59"/>
      <c r="R887" s="60"/>
      <c r="S887" s="58"/>
      <c r="U887" s="60"/>
      <c r="V887" s="60"/>
      <c r="W887" s="58"/>
      <c r="X887" s="60"/>
      <c r="Y887" s="60"/>
      <c r="Z887" s="60"/>
      <c r="AC887" s="60"/>
      <c r="AD887" s="58"/>
      <c r="AF887" s="60"/>
      <c r="AG887" s="60"/>
      <c r="AH887" s="58"/>
      <c r="AI887" s="60"/>
      <c r="AJ887" s="60"/>
      <c r="AK887" s="60"/>
      <c r="AN887" s="60"/>
      <c r="AO887" s="58"/>
      <c r="AP887" s="58"/>
      <c r="AQ887" s="58"/>
      <c r="AR887" s="58"/>
      <c r="AS887" s="58"/>
      <c r="AT887" s="58"/>
      <c r="AU887" s="58"/>
      <c r="AV887" s="58"/>
      <c r="AW887" s="58"/>
      <c r="AX887" s="58"/>
      <c r="AY887" s="58"/>
      <c r="AZ887" s="58"/>
      <c r="BA887" s="58"/>
      <c r="BB887" s="58"/>
      <c r="BC887" s="58"/>
      <c r="BD887" s="58"/>
      <c r="BE887" s="58"/>
    </row>
    <row r="888" spans="6:57" x14ac:dyDescent="0.3">
      <c r="F888" s="56"/>
      <c r="I888" s="57"/>
      <c r="J888" s="58"/>
      <c r="K888" s="59"/>
      <c r="L888" s="59"/>
      <c r="M888" s="59"/>
      <c r="N888" s="59"/>
      <c r="O888" s="59"/>
      <c r="R888" s="60"/>
      <c r="S888" s="58"/>
      <c r="U888" s="60"/>
      <c r="V888" s="60"/>
      <c r="W888" s="58"/>
      <c r="X888" s="60"/>
      <c r="Y888" s="60"/>
      <c r="Z888" s="60"/>
      <c r="AC888" s="60"/>
      <c r="AD888" s="58"/>
      <c r="AF888" s="60"/>
      <c r="AG888" s="60"/>
      <c r="AH888" s="58"/>
      <c r="AI888" s="60"/>
      <c r="AJ888" s="60"/>
      <c r="AK888" s="60"/>
      <c r="AN888" s="60"/>
      <c r="AO888" s="58"/>
      <c r="AP888" s="58"/>
      <c r="AQ888" s="58"/>
      <c r="AR888" s="58"/>
      <c r="AS888" s="58"/>
      <c r="AT888" s="58"/>
      <c r="AU888" s="58"/>
      <c r="AV888" s="58"/>
      <c r="AW888" s="58"/>
      <c r="AX888" s="58"/>
      <c r="AY888" s="58"/>
      <c r="AZ888" s="58"/>
      <c r="BA888" s="58"/>
      <c r="BB888" s="58"/>
      <c r="BC888" s="58"/>
      <c r="BD888" s="58"/>
      <c r="BE888" s="58"/>
    </row>
    <row r="889" spans="6:57" x14ac:dyDescent="0.3">
      <c r="F889" s="56"/>
      <c r="I889" s="57"/>
      <c r="J889" s="58"/>
      <c r="K889" s="59"/>
      <c r="L889" s="59"/>
      <c r="M889" s="59"/>
      <c r="N889" s="59"/>
      <c r="O889" s="59"/>
      <c r="R889" s="60"/>
      <c r="S889" s="58"/>
      <c r="U889" s="60"/>
      <c r="V889" s="60"/>
      <c r="W889" s="58"/>
      <c r="X889" s="60"/>
      <c r="Y889" s="60"/>
      <c r="Z889" s="60"/>
      <c r="AC889" s="60"/>
      <c r="AD889" s="58"/>
      <c r="AF889" s="60"/>
      <c r="AG889" s="60"/>
      <c r="AH889" s="58"/>
      <c r="AI889" s="60"/>
      <c r="AJ889" s="60"/>
      <c r="AK889" s="60"/>
      <c r="AN889" s="60"/>
      <c r="AO889" s="58"/>
      <c r="AP889" s="58"/>
      <c r="AQ889" s="58"/>
      <c r="AR889" s="58"/>
      <c r="AS889" s="58"/>
      <c r="AT889" s="58"/>
      <c r="AU889" s="58"/>
      <c r="AV889" s="58"/>
      <c r="AW889" s="58"/>
      <c r="AX889" s="58"/>
      <c r="AY889" s="58"/>
      <c r="AZ889" s="58"/>
      <c r="BA889" s="58"/>
      <c r="BB889" s="58"/>
      <c r="BC889" s="58"/>
      <c r="BD889" s="58"/>
      <c r="BE889" s="58"/>
    </row>
    <row r="890" spans="6:57" x14ac:dyDescent="0.3">
      <c r="F890" s="56"/>
      <c r="I890" s="57"/>
      <c r="J890" s="58"/>
      <c r="K890" s="59"/>
      <c r="L890" s="59"/>
      <c r="M890" s="59"/>
      <c r="N890" s="59"/>
      <c r="O890" s="59"/>
      <c r="R890" s="60"/>
      <c r="S890" s="58"/>
      <c r="U890" s="60"/>
      <c r="V890" s="60"/>
      <c r="W890" s="58"/>
      <c r="X890" s="60"/>
      <c r="Y890" s="60"/>
      <c r="Z890" s="60"/>
      <c r="AC890" s="60"/>
      <c r="AD890" s="58"/>
      <c r="AF890" s="60"/>
      <c r="AG890" s="60"/>
      <c r="AH890" s="58"/>
      <c r="AI890" s="60"/>
      <c r="AJ890" s="60"/>
      <c r="AK890" s="60"/>
      <c r="AN890" s="60"/>
      <c r="AO890" s="58"/>
      <c r="AP890" s="58"/>
      <c r="AQ890" s="58"/>
      <c r="AR890" s="58"/>
      <c r="AS890" s="58"/>
      <c r="AT890" s="58"/>
      <c r="AU890" s="58"/>
      <c r="AV890" s="58"/>
      <c r="AW890" s="58"/>
      <c r="AX890" s="58"/>
      <c r="AY890" s="58"/>
      <c r="AZ890" s="58"/>
      <c r="BA890" s="58"/>
      <c r="BB890" s="58"/>
      <c r="BC890" s="58"/>
      <c r="BD890" s="58"/>
      <c r="BE890" s="58"/>
    </row>
    <row r="891" spans="6:57" x14ac:dyDescent="0.3">
      <c r="F891" s="56"/>
      <c r="I891" s="57"/>
      <c r="J891" s="58"/>
      <c r="K891" s="59"/>
      <c r="L891" s="59"/>
      <c r="M891" s="59"/>
      <c r="N891" s="59"/>
      <c r="O891" s="59"/>
      <c r="R891" s="60"/>
      <c r="S891" s="58"/>
      <c r="U891" s="60"/>
      <c r="V891" s="60"/>
      <c r="W891" s="58"/>
      <c r="X891" s="60"/>
      <c r="Y891" s="60"/>
      <c r="Z891" s="60"/>
      <c r="AC891" s="60"/>
      <c r="AD891" s="58"/>
      <c r="AF891" s="60"/>
      <c r="AG891" s="60"/>
      <c r="AH891" s="58"/>
      <c r="AI891" s="60"/>
      <c r="AJ891" s="60"/>
      <c r="AK891" s="60"/>
      <c r="AN891" s="60"/>
      <c r="AO891" s="58"/>
      <c r="AP891" s="58"/>
      <c r="AQ891" s="58"/>
      <c r="AR891" s="58"/>
      <c r="AS891" s="58"/>
      <c r="AT891" s="58"/>
      <c r="AU891" s="58"/>
      <c r="AV891" s="58"/>
      <c r="AW891" s="58"/>
      <c r="AX891" s="58"/>
      <c r="AY891" s="58"/>
      <c r="AZ891" s="58"/>
      <c r="BA891" s="58"/>
      <c r="BB891" s="58"/>
      <c r="BC891" s="58"/>
      <c r="BD891" s="58"/>
      <c r="BE891" s="58"/>
    </row>
    <row r="892" spans="6:57" x14ac:dyDescent="0.3">
      <c r="F892" s="56"/>
      <c r="I892" s="57"/>
      <c r="J892" s="58"/>
      <c r="K892" s="59"/>
      <c r="L892" s="59"/>
      <c r="M892" s="59"/>
      <c r="N892" s="59"/>
      <c r="O892" s="59"/>
      <c r="R892" s="60"/>
      <c r="S892" s="58"/>
      <c r="U892" s="60"/>
      <c r="V892" s="60"/>
      <c r="W892" s="58"/>
      <c r="X892" s="60"/>
      <c r="Y892" s="60"/>
      <c r="Z892" s="60"/>
      <c r="AC892" s="60"/>
      <c r="AD892" s="58"/>
      <c r="AF892" s="60"/>
      <c r="AG892" s="60"/>
      <c r="AH892" s="58"/>
      <c r="AI892" s="60"/>
      <c r="AJ892" s="60"/>
      <c r="AK892" s="60"/>
      <c r="AN892" s="60"/>
      <c r="AO892" s="58"/>
      <c r="AP892" s="58"/>
      <c r="AQ892" s="58"/>
      <c r="AR892" s="58"/>
      <c r="AS892" s="58"/>
      <c r="AT892" s="58"/>
      <c r="AU892" s="58"/>
      <c r="AV892" s="58"/>
      <c r="AW892" s="58"/>
      <c r="AX892" s="58"/>
      <c r="AY892" s="58"/>
      <c r="AZ892" s="58"/>
      <c r="BA892" s="58"/>
      <c r="BB892" s="58"/>
      <c r="BC892" s="58"/>
      <c r="BD892" s="58"/>
      <c r="BE892" s="58"/>
    </row>
    <row r="893" spans="6:57" x14ac:dyDescent="0.3">
      <c r="F893" s="56"/>
      <c r="I893" s="57"/>
      <c r="J893" s="58"/>
      <c r="K893" s="59"/>
      <c r="L893" s="59"/>
      <c r="M893" s="59"/>
      <c r="N893" s="59"/>
      <c r="O893" s="59"/>
      <c r="R893" s="60"/>
      <c r="S893" s="58"/>
      <c r="U893" s="60"/>
      <c r="V893" s="60"/>
      <c r="W893" s="58"/>
      <c r="X893" s="60"/>
      <c r="Y893" s="60"/>
      <c r="Z893" s="60"/>
      <c r="AC893" s="60"/>
      <c r="AD893" s="58"/>
      <c r="AF893" s="60"/>
      <c r="AG893" s="60"/>
      <c r="AH893" s="58"/>
      <c r="AI893" s="60"/>
      <c r="AJ893" s="60"/>
      <c r="AK893" s="60"/>
      <c r="AN893" s="60"/>
      <c r="AO893" s="58"/>
      <c r="AP893" s="58"/>
      <c r="AQ893" s="58"/>
      <c r="AR893" s="58"/>
      <c r="AS893" s="58"/>
      <c r="AT893" s="58"/>
      <c r="AU893" s="58"/>
      <c r="AV893" s="58"/>
      <c r="AW893" s="58"/>
      <c r="AX893" s="58"/>
      <c r="AY893" s="58"/>
      <c r="AZ893" s="58"/>
      <c r="BA893" s="58"/>
      <c r="BB893" s="58"/>
      <c r="BC893" s="58"/>
      <c r="BD893" s="58"/>
      <c r="BE893" s="58"/>
    </row>
    <row r="894" spans="6:57" x14ac:dyDescent="0.3">
      <c r="F894" s="56"/>
      <c r="I894" s="57"/>
      <c r="J894" s="58"/>
      <c r="K894" s="59"/>
      <c r="L894" s="59"/>
      <c r="M894" s="59"/>
      <c r="N894" s="59"/>
      <c r="O894" s="59"/>
      <c r="R894" s="60"/>
      <c r="S894" s="58"/>
      <c r="U894" s="60"/>
      <c r="V894" s="60"/>
      <c r="W894" s="58"/>
      <c r="X894" s="60"/>
      <c r="Y894" s="60"/>
      <c r="Z894" s="60"/>
      <c r="AC894" s="60"/>
      <c r="AD894" s="58"/>
      <c r="AF894" s="60"/>
      <c r="AG894" s="60"/>
      <c r="AH894" s="58"/>
      <c r="AI894" s="60"/>
      <c r="AJ894" s="60"/>
      <c r="AK894" s="60"/>
      <c r="AN894" s="60"/>
      <c r="AO894" s="58"/>
      <c r="AP894" s="58"/>
      <c r="AQ894" s="58"/>
      <c r="AR894" s="58"/>
      <c r="AS894" s="58"/>
      <c r="AT894" s="58"/>
      <c r="AU894" s="58"/>
      <c r="AV894" s="58"/>
      <c r="AW894" s="58"/>
      <c r="AX894" s="58"/>
      <c r="AY894" s="58"/>
      <c r="AZ894" s="58"/>
      <c r="BA894" s="58"/>
      <c r="BB894" s="58"/>
      <c r="BC894" s="58"/>
      <c r="BD894" s="58"/>
      <c r="BE894" s="58"/>
    </row>
    <row r="895" spans="6:57" x14ac:dyDescent="0.3">
      <c r="F895" s="56"/>
      <c r="I895" s="57"/>
      <c r="J895" s="58"/>
      <c r="K895" s="59"/>
      <c r="L895" s="59"/>
      <c r="M895" s="59"/>
      <c r="N895" s="59"/>
      <c r="O895" s="59"/>
      <c r="R895" s="60"/>
      <c r="S895" s="58"/>
      <c r="U895" s="60"/>
      <c r="V895" s="60"/>
      <c r="W895" s="58"/>
      <c r="X895" s="60"/>
      <c r="Y895" s="60"/>
      <c r="Z895" s="60"/>
      <c r="AC895" s="60"/>
      <c r="AD895" s="58"/>
      <c r="AF895" s="60"/>
      <c r="AG895" s="60"/>
      <c r="AH895" s="58"/>
      <c r="AI895" s="60"/>
      <c r="AJ895" s="60"/>
      <c r="AK895" s="60"/>
      <c r="AN895" s="60"/>
      <c r="AO895" s="58"/>
      <c r="AP895" s="58"/>
      <c r="AQ895" s="58"/>
      <c r="AR895" s="58"/>
      <c r="AS895" s="58"/>
      <c r="AT895" s="58"/>
      <c r="AU895" s="58"/>
      <c r="AV895" s="58"/>
      <c r="AW895" s="58"/>
      <c r="AX895" s="58"/>
      <c r="AY895" s="58"/>
      <c r="AZ895" s="58"/>
      <c r="BA895" s="58"/>
      <c r="BB895" s="58"/>
      <c r="BC895" s="58"/>
      <c r="BD895" s="58"/>
      <c r="BE895" s="58"/>
    </row>
    <row r="896" spans="6:57" x14ac:dyDescent="0.3">
      <c r="F896" s="56"/>
      <c r="I896" s="57"/>
      <c r="J896" s="58"/>
      <c r="K896" s="59"/>
      <c r="L896" s="59"/>
      <c r="M896" s="59"/>
      <c r="N896" s="59"/>
      <c r="O896" s="59"/>
      <c r="R896" s="60"/>
      <c r="S896" s="58"/>
      <c r="U896" s="60"/>
      <c r="V896" s="60"/>
      <c r="W896" s="58"/>
      <c r="X896" s="60"/>
      <c r="Y896" s="60"/>
      <c r="Z896" s="60"/>
      <c r="AC896" s="60"/>
      <c r="AD896" s="58"/>
      <c r="AF896" s="60"/>
      <c r="AG896" s="60"/>
      <c r="AH896" s="58"/>
      <c r="AI896" s="60"/>
      <c r="AJ896" s="60"/>
      <c r="AK896" s="60"/>
      <c r="AN896" s="60"/>
      <c r="AO896" s="58"/>
      <c r="AP896" s="58"/>
      <c r="AQ896" s="58"/>
      <c r="AR896" s="58"/>
      <c r="AS896" s="58"/>
      <c r="AT896" s="58"/>
      <c r="AU896" s="58"/>
      <c r="AV896" s="58"/>
      <c r="AW896" s="58"/>
      <c r="AX896" s="58"/>
      <c r="AY896" s="58"/>
      <c r="AZ896" s="58"/>
      <c r="BA896" s="58"/>
      <c r="BB896" s="58"/>
      <c r="BC896" s="58"/>
      <c r="BD896" s="58"/>
      <c r="BE896" s="58"/>
    </row>
    <row r="897" spans="6:57" x14ac:dyDescent="0.3">
      <c r="F897" s="56"/>
      <c r="I897" s="57"/>
      <c r="J897" s="58"/>
      <c r="K897" s="59"/>
      <c r="L897" s="59"/>
      <c r="M897" s="59"/>
      <c r="N897" s="59"/>
      <c r="O897" s="59"/>
      <c r="R897" s="60"/>
      <c r="S897" s="58"/>
      <c r="U897" s="60"/>
      <c r="V897" s="60"/>
      <c r="W897" s="58"/>
      <c r="X897" s="60"/>
      <c r="Y897" s="60"/>
      <c r="Z897" s="60"/>
      <c r="AC897" s="60"/>
      <c r="AD897" s="58"/>
      <c r="AF897" s="60"/>
      <c r="AG897" s="60"/>
      <c r="AH897" s="58"/>
      <c r="AI897" s="60"/>
      <c r="AJ897" s="60"/>
      <c r="AK897" s="60"/>
      <c r="AN897" s="60"/>
      <c r="AO897" s="58"/>
      <c r="AP897" s="58"/>
      <c r="AQ897" s="58"/>
      <c r="AR897" s="58"/>
      <c r="AS897" s="58"/>
      <c r="AT897" s="58"/>
      <c r="AU897" s="58"/>
      <c r="AV897" s="58"/>
      <c r="AW897" s="58"/>
      <c r="AX897" s="58"/>
      <c r="AY897" s="58"/>
      <c r="AZ897" s="58"/>
      <c r="BA897" s="58"/>
      <c r="BB897" s="58"/>
      <c r="BC897" s="58"/>
      <c r="BD897" s="58"/>
      <c r="BE897" s="58"/>
    </row>
    <row r="898" spans="6:57" x14ac:dyDescent="0.3">
      <c r="F898" s="56"/>
      <c r="I898" s="57"/>
      <c r="J898" s="58"/>
      <c r="K898" s="59"/>
      <c r="L898" s="59"/>
      <c r="M898" s="59"/>
      <c r="N898" s="59"/>
      <c r="O898" s="59"/>
      <c r="R898" s="60"/>
      <c r="S898" s="58"/>
      <c r="U898" s="60"/>
      <c r="V898" s="60"/>
      <c r="W898" s="58"/>
      <c r="X898" s="60"/>
      <c r="Y898" s="60"/>
      <c r="Z898" s="60"/>
      <c r="AC898" s="60"/>
      <c r="AD898" s="58"/>
      <c r="AF898" s="60"/>
      <c r="AG898" s="60"/>
      <c r="AH898" s="58"/>
      <c r="AI898" s="60"/>
      <c r="AJ898" s="60"/>
      <c r="AK898" s="60"/>
      <c r="AN898" s="60"/>
      <c r="AO898" s="58"/>
      <c r="AP898" s="58"/>
      <c r="AQ898" s="58"/>
      <c r="AR898" s="58"/>
      <c r="AS898" s="58"/>
      <c r="AT898" s="58"/>
      <c r="AU898" s="58"/>
      <c r="AV898" s="58"/>
      <c r="AW898" s="58"/>
      <c r="AX898" s="58"/>
      <c r="AY898" s="58"/>
      <c r="AZ898" s="58"/>
      <c r="BA898" s="58"/>
      <c r="BB898" s="58"/>
      <c r="BC898" s="58"/>
      <c r="BD898" s="58"/>
      <c r="BE898" s="58"/>
    </row>
    <row r="899" spans="6:57" x14ac:dyDescent="0.3">
      <c r="F899" s="56"/>
      <c r="I899" s="57"/>
      <c r="J899" s="58"/>
      <c r="K899" s="59"/>
      <c r="L899" s="59"/>
      <c r="M899" s="59"/>
      <c r="N899" s="59"/>
      <c r="O899" s="59"/>
      <c r="R899" s="60"/>
      <c r="S899" s="58"/>
      <c r="U899" s="60"/>
      <c r="V899" s="60"/>
      <c r="W899" s="58"/>
      <c r="X899" s="60"/>
      <c r="Y899" s="60"/>
      <c r="Z899" s="60"/>
      <c r="AC899" s="60"/>
      <c r="AD899" s="58"/>
      <c r="AF899" s="60"/>
      <c r="AG899" s="60"/>
      <c r="AH899" s="58"/>
      <c r="AI899" s="60"/>
      <c r="AJ899" s="60"/>
      <c r="AK899" s="60"/>
      <c r="AN899" s="60"/>
      <c r="AO899" s="58"/>
      <c r="AP899" s="58"/>
      <c r="AQ899" s="58"/>
      <c r="AR899" s="58"/>
      <c r="AS899" s="58"/>
      <c r="AT899" s="58"/>
      <c r="AU899" s="58"/>
      <c r="AV899" s="58"/>
      <c r="AW899" s="58"/>
      <c r="AX899" s="58"/>
      <c r="AY899" s="58"/>
      <c r="AZ899" s="58"/>
      <c r="BA899" s="58"/>
      <c r="BB899" s="58"/>
      <c r="BC899" s="58"/>
      <c r="BD899" s="58"/>
      <c r="BE899" s="58"/>
    </row>
    <row r="900" spans="6:57" x14ac:dyDescent="0.3">
      <c r="F900" s="56"/>
      <c r="I900" s="57"/>
      <c r="J900" s="58"/>
      <c r="K900" s="59"/>
      <c r="L900" s="59"/>
      <c r="M900" s="59"/>
      <c r="N900" s="59"/>
      <c r="O900" s="59"/>
      <c r="R900" s="60"/>
      <c r="S900" s="58"/>
      <c r="U900" s="60"/>
      <c r="V900" s="60"/>
      <c r="W900" s="58"/>
      <c r="X900" s="60"/>
      <c r="Y900" s="60"/>
      <c r="Z900" s="60"/>
      <c r="AC900" s="60"/>
      <c r="AD900" s="58"/>
      <c r="AF900" s="60"/>
      <c r="AG900" s="60"/>
      <c r="AH900" s="58"/>
      <c r="AI900" s="60"/>
      <c r="AJ900" s="60"/>
      <c r="AK900" s="60"/>
      <c r="AN900" s="60"/>
      <c r="AO900" s="58"/>
      <c r="AP900" s="58"/>
      <c r="AQ900" s="58"/>
      <c r="AR900" s="58"/>
      <c r="AS900" s="58"/>
      <c r="AT900" s="58"/>
      <c r="AU900" s="58"/>
      <c r="AV900" s="58"/>
      <c r="AW900" s="58"/>
      <c r="AX900" s="58"/>
      <c r="AY900" s="58"/>
      <c r="AZ900" s="58"/>
      <c r="BA900" s="58"/>
      <c r="BB900" s="58"/>
      <c r="BC900" s="58"/>
      <c r="BD900" s="58"/>
      <c r="BE900" s="58"/>
    </row>
    <row r="901" spans="6:57" x14ac:dyDescent="0.3">
      <c r="F901" s="56"/>
      <c r="I901" s="57"/>
      <c r="J901" s="58"/>
      <c r="K901" s="59"/>
      <c r="L901" s="59"/>
      <c r="M901" s="59"/>
      <c r="N901" s="59"/>
      <c r="O901" s="59"/>
      <c r="R901" s="60"/>
      <c r="S901" s="58"/>
      <c r="U901" s="60"/>
      <c r="V901" s="60"/>
      <c r="W901" s="58"/>
      <c r="X901" s="60"/>
      <c r="Y901" s="60"/>
      <c r="Z901" s="60"/>
      <c r="AC901" s="60"/>
      <c r="AD901" s="58"/>
      <c r="AF901" s="60"/>
      <c r="AG901" s="60"/>
      <c r="AH901" s="58"/>
      <c r="AI901" s="60"/>
      <c r="AJ901" s="60"/>
      <c r="AK901" s="60"/>
      <c r="AN901" s="60"/>
      <c r="AO901" s="58"/>
      <c r="AP901" s="58"/>
      <c r="AQ901" s="58"/>
      <c r="AR901" s="58"/>
      <c r="AS901" s="58"/>
      <c r="AT901" s="58"/>
      <c r="AU901" s="58"/>
      <c r="AV901" s="58"/>
      <c r="AW901" s="58"/>
      <c r="AX901" s="58"/>
      <c r="AY901" s="58"/>
      <c r="AZ901" s="58"/>
      <c r="BA901" s="58"/>
      <c r="BB901" s="58"/>
      <c r="BC901" s="58"/>
      <c r="BD901" s="58"/>
      <c r="BE901" s="58"/>
    </row>
    <row r="902" spans="6:57" x14ac:dyDescent="0.3">
      <c r="F902" s="56"/>
      <c r="I902" s="57"/>
      <c r="J902" s="58"/>
      <c r="K902" s="59"/>
      <c r="L902" s="59"/>
      <c r="M902" s="59"/>
      <c r="N902" s="59"/>
      <c r="O902" s="59"/>
      <c r="R902" s="60"/>
      <c r="S902" s="58"/>
      <c r="U902" s="60"/>
      <c r="V902" s="60"/>
      <c r="W902" s="58"/>
      <c r="X902" s="60"/>
      <c r="Y902" s="60"/>
      <c r="Z902" s="60"/>
      <c r="AC902" s="60"/>
      <c r="AD902" s="58"/>
      <c r="AF902" s="60"/>
      <c r="AG902" s="60"/>
      <c r="AH902" s="58"/>
      <c r="AI902" s="60"/>
      <c r="AJ902" s="60"/>
      <c r="AK902" s="60"/>
      <c r="AN902" s="60"/>
      <c r="AO902" s="58"/>
      <c r="AP902" s="58"/>
      <c r="AQ902" s="58"/>
      <c r="AR902" s="58"/>
      <c r="AS902" s="58"/>
      <c r="AT902" s="58"/>
      <c r="AU902" s="58"/>
      <c r="AV902" s="58"/>
      <c r="AW902" s="58"/>
      <c r="AX902" s="58"/>
      <c r="AY902" s="58"/>
      <c r="AZ902" s="58"/>
      <c r="BA902" s="58"/>
      <c r="BB902" s="58"/>
      <c r="BC902" s="58"/>
      <c r="BD902" s="58"/>
      <c r="BE902" s="58"/>
    </row>
    <row r="903" spans="6:57" x14ac:dyDescent="0.3">
      <c r="F903" s="56"/>
      <c r="I903" s="57"/>
      <c r="J903" s="58"/>
      <c r="K903" s="59"/>
      <c r="L903" s="59"/>
      <c r="M903" s="59"/>
      <c r="N903" s="59"/>
      <c r="O903" s="59"/>
      <c r="R903" s="60"/>
      <c r="S903" s="58"/>
      <c r="U903" s="60"/>
      <c r="V903" s="60"/>
      <c r="W903" s="58"/>
      <c r="X903" s="60"/>
      <c r="Y903" s="60"/>
      <c r="Z903" s="60"/>
      <c r="AC903" s="60"/>
      <c r="AD903" s="58"/>
      <c r="AF903" s="60"/>
      <c r="AG903" s="60"/>
      <c r="AH903" s="58"/>
      <c r="AI903" s="60"/>
      <c r="AJ903" s="60"/>
      <c r="AK903" s="60"/>
      <c r="AN903" s="60"/>
      <c r="AO903" s="58"/>
      <c r="AP903" s="58"/>
      <c r="AQ903" s="58"/>
      <c r="AR903" s="58"/>
      <c r="AS903" s="58"/>
      <c r="AT903" s="58"/>
      <c r="AU903" s="58"/>
      <c r="AV903" s="58"/>
      <c r="AW903" s="58"/>
      <c r="AX903" s="58"/>
      <c r="AY903" s="58"/>
      <c r="AZ903" s="58"/>
      <c r="BA903" s="58"/>
      <c r="BB903" s="58"/>
      <c r="BC903" s="58"/>
      <c r="BD903" s="58"/>
      <c r="BE903" s="58"/>
    </row>
    <row r="904" spans="6:57" x14ac:dyDescent="0.3">
      <c r="F904" s="56"/>
      <c r="I904" s="57"/>
      <c r="J904" s="58"/>
      <c r="K904" s="59"/>
      <c r="L904" s="59"/>
      <c r="M904" s="59"/>
      <c r="N904" s="59"/>
      <c r="O904" s="59"/>
      <c r="R904" s="60"/>
      <c r="S904" s="58"/>
      <c r="U904" s="60"/>
      <c r="V904" s="60"/>
      <c r="W904" s="58"/>
      <c r="X904" s="60"/>
      <c r="Y904" s="60"/>
      <c r="Z904" s="60"/>
      <c r="AC904" s="60"/>
      <c r="AD904" s="58"/>
      <c r="AF904" s="60"/>
      <c r="AG904" s="60"/>
      <c r="AH904" s="58"/>
      <c r="AI904" s="60"/>
      <c r="AJ904" s="60"/>
      <c r="AK904" s="60"/>
      <c r="AN904" s="60"/>
      <c r="AO904" s="58"/>
      <c r="AP904" s="58"/>
      <c r="AQ904" s="58"/>
      <c r="AR904" s="58"/>
      <c r="AS904" s="58"/>
      <c r="AT904" s="58"/>
      <c r="AU904" s="58"/>
      <c r="AV904" s="58"/>
      <c r="AW904" s="58"/>
      <c r="AX904" s="58"/>
      <c r="AY904" s="58"/>
      <c r="AZ904" s="58"/>
      <c r="BA904" s="58"/>
      <c r="BB904" s="58"/>
      <c r="BC904" s="58"/>
      <c r="BD904" s="58"/>
      <c r="BE904" s="58"/>
    </row>
    <row r="905" spans="6:57" x14ac:dyDescent="0.3">
      <c r="F905" s="56"/>
      <c r="I905" s="57"/>
      <c r="J905" s="58"/>
      <c r="K905" s="59"/>
      <c r="L905" s="59"/>
      <c r="M905" s="59"/>
      <c r="N905" s="59"/>
      <c r="O905" s="59"/>
      <c r="R905" s="60"/>
      <c r="S905" s="58"/>
      <c r="U905" s="60"/>
      <c r="V905" s="60"/>
      <c r="W905" s="58"/>
      <c r="X905" s="60"/>
      <c r="Y905" s="60"/>
      <c r="Z905" s="60"/>
      <c r="AC905" s="60"/>
      <c r="AD905" s="58"/>
      <c r="AF905" s="60"/>
      <c r="AG905" s="60"/>
      <c r="AH905" s="58"/>
      <c r="AI905" s="60"/>
      <c r="AJ905" s="60"/>
      <c r="AK905" s="60"/>
      <c r="AN905" s="60"/>
      <c r="AO905" s="58"/>
      <c r="AP905" s="58"/>
      <c r="AQ905" s="58"/>
      <c r="AR905" s="58"/>
      <c r="AS905" s="58"/>
      <c r="AT905" s="58"/>
      <c r="AU905" s="58"/>
      <c r="AV905" s="58"/>
      <c r="AW905" s="58"/>
      <c r="AX905" s="58"/>
      <c r="AY905" s="58"/>
      <c r="AZ905" s="58"/>
      <c r="BA905" s="58"/>
      <c r="BB905" s="58"/>
      <c r="BC905" s="58"/>
      <c r="BD905" s="58"/>
      <c r="BE905" s="58"/>
    </row>
    <row r="906" spans="6:57" x14ac:dyDescent="0.3">
      <c r="F906" s="56"/>
      <c r="I906" s="57"/>
      <c r="J906" s="58"/>
      <c r="K906" s="59"/>
      <c r="L906" s="59"/>
      <c r="M906" s="59"/>
      <c r="N906" s="59"/>
      <c r="O906" s="59"/>
      <c r="R906" s="60"/>
      <c r="S906" s="58"/>
      <c r="U906" s="60"/>
      <c r="V906" s="60"/>
      <c r="W906" s="58"/>
      <c r="X906" s="60"/>
      <c r="Y906" s="60"/>
      <c r="Z906" s="60"/>
      <c r="AC906" s="60"/>
      <c r="AD906" s="58"/>
      <c r="AF906" s="60"/>
      <c r="AG906" s="60"/>
      <c r="AH906" s="58"/>
      <c r="AI906" s="60"/>
      <c r="AJ906" s="60"/>
      <c r="AK906" s="60"/>
      <c r="AN906" s="60"/>
      <c r="AO906" s="58"/>
      <c r="AP906" s="58"/>
      <c r="AQ906" s="58"/>
      <c r="AR906" s="58"/>
      <c r="AS906" s="58"/>
      <c r="AT906" s="58"/>
      <c r="AU906" s="58"/>
      <c r="AV906" s="58"/>
      <c r="AW906" s="58"/>
      <c r="AX906" s="58"/>
      <c r="AY906" s="58"/>
      <c r="AZ906" s="58"/>
      <c r="BA906" s="58"/>
      <c r="BB906" s="58"/>
      <c r="BC906" s="58"/>
      <c r="BD906" s="58"/>
      <c r="BE906" s="58"/>
    </row>
    <row r="907" spans="6:57" x14ac:dyDescent="0.3">
      <c r="F907" s="56"/>
      <c r="I907" s="57"/>
      <c r="J907" s="58"/>
      <c r="K907" s="59"/>
      <c r="L907" s="59"/>
      <c r="M907" s="59"/>
      <c r="N907" s="59"/>
      <c r="O907" s="59"/>
      <c r="R907" s="60"/>
      <c r="S907" s="58"/>
      <c r="U907" s="60"/>
      <c r="V907" s="60"/>
      <c r="W907" s="58"/>
      <c r="X907" s="60"/>
      <c r="Y907" s="60"/>
      <c r="Z907" s="60"/>
      <c r="AC907" s="60"/>
      <c r="AD907" s="58"/>
      <c r="AF907" s="60"/>
      <c r="AG907" s="60"/>
      <c r="AH907" s="58"/>
      <c r="AI907" s="60"/>
      <c r="AJ907" s="60"/>
      <c r="AK907" s="60"/>
      <c r="AN907" s="60"/>
      <c r="AO907" s="58"/>
      <c r="AP907" s="58"/>
      <c r="AQ907" s="58"/>
      <c r="AR907" s="58"/>
      <c r="AS907" s="58"/>
      <c r="AT907" s="58"/>
      <c r="AU907" s="58"/>
      <c r="AV907" s="58"/>
      <c r="AW907" s="58"/>
      <c r="AX907" s="58"/>
      <c r="AY907" s="58"/>
      <c r="AZ907" s="58"/>
      <c r="BA907" s="58"/>
      <c r="BB907" s="58"/>
      <c r="BC907" s="58"/>
      <c r="BD907" s="58"/>
      <c r="BE907" s="58"/>
    </row>
    <row r="908" spans="6:57" x14ac:dyDescent="0.3">
      <c r="F908" s="56"/>
      <c r="I908" s="57"/>
      <c r="J908" s="58"/>
      <c r="K908" s="59"/>
      <c r="L908" s="59"/>
      <c r="M908" s="59"/>
      <c r="N908" s="59"/>
      <c r="O908" s="59"/>
      <c r="R908" s="60"/>
      <c r="S908" s="58"/>
      <c r="U908" s="60"/>
      <c r="V908" s="60"/>
      <c r="W908" s="58"/>
      <c r="X908" s="60"/>
      <c r="Y908" s="60"/>
      <c r="Z908" s="60"/>
      <c r="AC908" s="60"/>
      <c r="AD908" s="58"/>
      <c r="AF908" s="60"/>
      <c r="AG908" s="60"/>
      <c r="AH908" s="58"/>
      <c r="AI908" s="60"/>
      <c r="AJ908" s="60"/>
      <c r="AK908" s="60"/>
      <c r="AN908" s="60"/>
      <c r="AO908" s="58"/>
      <c r="AP908" s="58"/>
      <c r="AQ908" s="58"/>
      <c r="AR908" s="58"/>
      <c r="AS908" s="58"/>
      <c r="AT908" s="58"/>
      <c r="AU908" s="58"/>
      <c r="AV908" s="58"/>
      <c r="AW908" s="58"/>
      <c r="AX908" s="58"/>
      <c r="AY908" s="58"/>
      <c r="AZ908" s="58"/>
      <c r="BA908" s="58"/>
      <c r="BB908" s="58"/>
      <c r="BC908" s="58"/>
      <c r="BD908" s="58"/>
      <c r="BE908" s="58"/>
    </row>
    <row r="909" spans="6:57" x14ac:dyDescent="0.3">
      <c r="F909" s="56"/>
      <c r="I909" s="57"/>
      <c r="J909" s="58"/>
      <c r="K909" s="59"/>
      <c r="L909" s="59"/>
      <c r="M909" s="59"/>
      <c r="N909" s="59"/>
      <c r="O909" s="59"/>
      <c r="R909" s="60"/>
      <c r="S909" s="58"/>
      <c r="U909" s="60"/>
      <c r="V909" s="60"/>
      <c r="W909" s="58"/>
      <c r="X909" s="60"/>
      <c r="Y909" s="60"/>
      <c r="Z909" s="60"/>
      <c r="AC909" s="60"/>
      <c r="AD909" s="58"/>
      <c r="AF909" s="60"/>
      <c r="AG909" s="60"/>
      <c r="AH909" s="58"/>
      <c r="AI909" s="60"/>
      <c r="AJ909" s="60"/>
      <c r="AK909" s="60"/>
      <c r="AN909" s="60"/>
      <c r="AO909" s="58"/>
      <c r="AP909" s="58"/>
      <c r="AQ909" s="58"/>
      <c r="AR909" s="58"/>
      <c r="AS909" s="58"/>
      <c r="AT909" s="58"/>
      <c r="AU909" s="58"/>
      <c r="AV909" s="58"/>
      <c r="AW909" s="58"/>
      <c r="AX909" s="58"/>
      <c r="AY909" s="58"/>
      <c r="AZ909" s="58"/>
      <c r="BA909" s="58"/>
      <c r="BB909" s="58"/>
      <c r="BC909" s="58"/>
      <c r="BD909" s="58"/>
      <c r="BE909" s="58"/>
    </row>
    <row r="910" spans="6:57" x14ac:dyDescent="0.3">
      <c r="F910" s="56"/>
      <c r="I910" s="57"/>
      <c r="J910" s="58"/>
      <c r="K910" s="59"/>
      <c r="L910" s="59"/>
      <c r="M910" s="59"/>
      <c r="N910" s="59"/>
      <c r="O910" s="59"/>
      <c r="R910" s="60"/>
      <c r="S910" s="58"/>
      <c r="U910" s="60"/>
      <c r="V910" s="60"/>
      <c r="W910" s="58"/>
      <c r="X910" s="60"/>
      <c r="Y910" s="60"/>
      <c r="Z910" s="60"/>
      <c r="AC910" s="60"/>
      <c r="AD910" s="58"/>
      <c r="AF910" s="60"/>
      <c r="AG910" s="60"/>
      <c r="AH910" s="58"/>
      <c r="AI910" s="60"/>
      <c r="AJ910" s="60"/>
      <c r="AK910" s="60"/>
      <c r="AN910" s="60"/>
      <c r="AO910" s="58"/>
      <c r="AP910" s="58"/>
      <c r="AQ910" s="58"/>
      <c r="AR910" s="58"/>
      <c r="AS910" s="58"/>
      <c r="AT910" s="58"/>
      <c r="AU910" s="58"/>
      <c r="AV910" s="58"/>
      <c r="AW910" s="58"/>
      <c r="AX910" s="58"/>
      <c r="AY910" s="58"/>
      <c r="AZ910" s="58"/>
      <c r="BA910" s="58"/>
      <c r="BB910" s="58"/>
      <c r="BC910" s="58"/>
      <c r="BD910" s="58"/>
      <c r="BE910" s="58"/>
    </row>
    <row r="911" spans="6:57" x14ac:dyDescent="0.3">
      <c r="F911" s="56"/>
      <c r="I911" s="57"/>
      <c r="J911" s="58"/>
      <c r="K911" s="59"/>
      <c r="L911" s="59"/>
      <c r="M911" s="59"/>
      <c r="N911" s="59"/>
      <c r="O911" s="59"/>
      <c r="R911" s="60"/>
      <c r="S911" s="58"/>
      <c r="U911" s="60"/>
      <c r="V911" s="60"/>
      <c r="W911" s="58"/>
      <c r="X911" s="60"/>
      <c r="Y911" s="60"/>
      <c r="Z911" s="60"/>
      <c r="AC911" s="60"/>
      <c r="AD911" s="58"/>
      <c r="AF911" s="60"/>
      <c r="AG911" s="60"/>
      <c r="AH911" s="58"/>
      <c r="AI911" s="60"/>
      <c r="AJ911" s="60"/>
      <c r="AK911" s="60"/>
      <c r="AN911" s="60"/>
      <c r="AO911" s="58"/>
      <c r="AP911" s="58"/>
      <c r="AQ911" s="58"/>
      <c r="AR911" s="58"/>
      <c r="AS911" s="58"/>
      <c r="AT911" s="58"/>
      <c r="AU911" s="58"/>
      <c r="AV911" s="58"/>
      <c r="AW911" s="58"/>
      <c r="AX911" s="58"/>
      <c r="AY911" s="58"/>
      <c r="AZ911" s="58"/>
      <c r="BA911" s="58"/>
      <c r="BB911" s="58"/>
      <c r="BC911" s="58"/>
      <c r="BD911" s="58"/>
      <c r="BE911" s="58"/>
    </row>
    <row r="912" spans="6:57" x14ac:dyDescent="0.3">
      <c r="F912" s="56"/>
      <c r="I912" s="57"/>
      <c r="J912" s="58"/>
      <c r="K912" s="59"/>
      <c r="L912" s="59"/>
      <c r="M912" s="59"/>
      <c r="N912" s="59"/>
      <c r="O912" s="59"/>
      <c r="R912" s="60"/>
      <c r="S912" s="58"/>
      <c r="U912" s="60"/>
      <c r="V912" s="60"/>
      <c r="W912" s="58"/>
      <c r="X912" s="60"/>
      <c r="Y912" s="60"/>
      <c r="Z912" s="60"/>
      <c r="AC912" s="60"/>
      <c r="AD912" s="58"/>
      <c r="AF912" s="60"/>
      <c r="AG912" s="60"/>
      <c r="AH912" s="58"/>
      <c r="AI912" s="60"/>
      <c r="AJ912" s="60"/>
      <c r="AK912" s="60"/>
      <c r="AN912" s="60"/>
      <c r="AO912" s="58"/>
      <c r="AP912" s="58"/>
      <c r="AQ912" s="58"/>
      <c r="AR912" s="58"/>
      <c r="AS912" s="58"/>
      <c r="AT912" s="58"/>
      <c r="AU912" s="58"/>
      <c r="AV912" s="58"/>
      <c r="AW912" s="58"/>
      <c r="AX912" s="58"/>
      <c r="AY912" s="58"/>
      <c r="AZ912" s="58"/>
      <c r="BA912" s="58"/>
      <c r="BB912" s="58"/>
      <c r="BC912" s="58"/>
      <c r="BD912" s="58"/>
      <c r="BE912" s="58"/>
    </row>
    <row r="913" spans="6:57" x14ac:dyDescent="0.3">
      <c r="F913" s="56"/>
      <c r="I913" s="57"/>
      <c r="J913" s="58"/>
      <c r="K913" s="59"/>
      <c r="L913" s="59"/>
      <c r="M913" s="59"/>
      <c r="N913" s="59"/>
      <c r="O913" s="59"/>
      <c r="R913" s="60"/>
      <c r="S913" s="58"/>
      <c r="U913" s="60"/>
      <c r="V913" s="60"/>
      <c r="W913" s="58"/>
      <c r="X913" s="60"/>
      <c r="Y913" s="60"/>
      <c r="Z913" s="60"/>
      <c r="AC913" s="60"/>
      <c r="AD913" s="58"/>
      <c r="AF913" s="60"/>
      <c r="AG913" s="60"/>
      <c r="AH913" s="58"/>
      <c r="AI913" s="60"/>
      <c r="AJ913" s="60"/>
      <c r="AK913" s="60"/>
      <c r="AN913" s="60"/>
      <c r="AO913" s="58"/>
      <c r="AP913" s="58"/>
      <c r="AQ913" s="58"/>
      <c r="AR913" s="58"/>
      <c r="AS913" s="58"/>
      <c r="AT913" s="58"/>
      <c r="AU913" s="58"/>
      <c r="AV913" s="58"/>
      <c r="AW913" s="58"/>
      <c r="AX913" s="58"/>
      <c r="AY913" s="58"/>
      <c r="AZ913" s="58"/>
      <c r="BA913" s="58"/>
      <c r="BB913" s="58"/>
      <c r="BC913" s="58"/>
      <c r="BD913" s="58"/>
      <c r="BE913" s="58"/>
    </row>
    <row r="914" spans="6:57" x14ac:dyDescent="0.3">
      <c r="F914" s="56"/>
      <c r="I914" s="57"/>
      <c r="J914" s="58"/>
      <c r="K914" s="59"/>
      <c r="L914" s="59"/>
      <c r="M914" s="59"/>
      <c r="N914" s="59"/>
      <c r="O914" s="59"/>
      <c r="R914" s="60"/>
      <c r="S914" s="58"/>
      <c r="U914" s="60"/>
      <c r="V914" s="60"/>
      <c r="W914" s="58"/>
      <c r="X914" s="60"/>
      <c r="Y914" s="60"/>
      <c r="Z914" s="60"/>
      <c r="AC914" s="60"/>
      <c r="AD914" s="58"/>
      <c r="AF914" s="60"/>
      <c r="AG914" s="60"/>
      <c r="AH914" s="58"/>
      <c r="AI914" s="60"/>
      <c r="AJ914" s="60"/>
      <c r="AK914" s="60"/>
      <c r="AN914" s="60"/>
      <c r="AO914" s="58"/>
      <c r="AP914" s="58"/>
      <c r="AQ914" s="58"/>
      <c r="AR914" s="58"/>
      <c r="AS914" s="58"/>
      <c r="AT914" s="58"/>
      <c r="AU914" s="58"/>
      <c r="AV914" s="58"/>
      <c r="AW914" s="58"/>
      <c r="AX914" s="58"/>
      <c r="AY914" s="58"/>
      <c r="AZ914" s="58"/>
      <c r="BA914" s="58"/>
      <c r="BB914" s="58"/>
      <c r="BC914" s="58"/>
      <c r="BD914" s="58"/>
      <c r="BE914" s="58"/>
    </row>
    <row r="915" spans="6:57" x14ac:dyDescent="0.3">
      <c r="F915" s="56"/>
      <c r="I915" s="57"/>
      <c r="J915" s="58"/>
      <c r="K915" s="59"/>
      <c r="L915" s="59"/>
      <c r="M915" s="59"/>
      <c r="N915" s="59"/>
      <c r="O915" s="59"/>
      <c r="R915" s="60"/>
      <c r="S915" s="58"/>
      <c r="U915" s="60"/>
      <c r="V915" s="60"/>
      <c r="W915" s="58"/>
      <c r="X915" s="60"/>
      <c r="Y915" s="60"/>
      <c r="Z915" s="60"/>
      <c r="AC915" s="60"/>
      <c r="AD915" s="58"/>
      <c r="AF915" s="60"/>
      <c r="AG915" s="60"/>
      <c r="AH915" s="58"/>
      <c r="AI915" s="60"/>
      <c r="AJ915" s="60"/>
      <c r="AK915" s="60"/>
      <c r="AN915" s="60"/>
      <c r="AO915" s="58"/>
      <c r="AP915" s="58"/>
      <c r="AQ915" s="58"/>
      <c r="AR915" s="58"/>
      <c r="AS915" s="58"/>
      <c r="AT915" s="58"/>
      <c r="AU915" s="58"/>
      <c r="AV915" s="58"/>
      <c r="AW915" s="58"/>
      <c r="AX915" s="58"/>
      <c r="AY915" s="58"/>
      <c r="AZ915" s="58"/>
      <c r="BA915" s="58"/>
      <c r="BB915" s="58"/>
      <c r="BC915" s="58"/>
      <c r="BD915" s="58"/>
      <c r="BE915" s="58"/>
    </row>
    <row r="916" spans="6:57" x14ac:dyDescent="0.3">
      <c r="F916" s="56"/>
      <c r="I916" s="57"/>
      <c r="J916" s="58"/>
      <c r="K916" s="59"/>
      <c r="L916" s="59"/>
      <c r="M916" s="59"/>
      <c r="N916" s="59"/>
      <c r="O916" s="59"/>
      <c r="R916" s="60"/>
      <c r="S916" s="58"/>
      <c r="U916" s="60"/>
      <c r="V916" s="60"/>
      <c r="W916" s="58"/>
      <c r="X916" s="60"/>
      <c r="Y916" s="60"/>
      <c r="Z916" s="60"/>
      <c r="AC916" s="60"/>
      <c r="AD916" s="58"/>
      <c r="AF916" s="60"/>
      <c r="AG916" s="60"/>
      <c r="AH916" s="58"/>
      <c r="AI916" s="60"/>
      <c r="AJ916" s="60"/>
      <c r="AK916" s="60"/>
      <c r="AN916" s="60"/>
      <c r="AO916" s="58"/>
      <c r="AP916" s="58"/>
      <c r="AQ916" s="58"/>
      <c r="AR916" s="58"/>
      <c r="AS916" s="58"/>
      <c r="AT916" s="58"/>
      <c r="AU916" s="58"/>
      <c r="AV916" s="58"/>
      <c r="AW916" s="58"/>
      <c r="AX916" s="58"/>
      <c r="AY916" s="58"/>
      <c r="AZ916" s="58"/>
      <c r="BA916" s="58"/>
      <c r="BB916" s="58"/>
      <c r="BC916" s="58"/>
      <c r="BD916" s="58"/>
      <c r="BE916" s="58"/>
    </row>
    <row r="917" spans="6:57" x14ac:dyDescent="0.3">
      <c r="F917" s="56"/>
      <c r="I917" s="57"/>
      <c r="J917" s="58"/>
      <c r="K917" s="59"/>
      <c r="L917" s="59"/>
      <c r="M917" s="59"/>
      <c r="N917" s="59"/>
      <c r="O917" s="59"/>
      <c r="R917" s="60"/>
      <c r="S917" s="58"/>
      <c r="U917" s="60"/>
      <c r="V917" s="60"/>
      <c r="W917" s="58"/>
      <c r="X917" s="60"/>
      <c r="Y917" s="60"/>
      <c r="Z917" s="60"/>
      <c r="AC917" s="60"/>
      <c r="AD917" s="58"/>
      <c r="AF917" s="60"/>
      <c r="AG917" s="60"/>
      <c r="AH917" s="58"/>
      <c r="AI917" s="60"/>
      <c r="AJ917" s="60"/>
      <c r="AK917" s="60"/>
      <c r="AN917" s="60"/>
      <c r="AO917" s="58"/>
      <c r="AP917" s="58"/>
      <c r="AQ917" s="58"/>
      <c r="AR917" s="58"/>
      <c r="AS917" s="58"/>
      <c r="AT917" s="58"/>
      <c r="AU917" s="58"/>
      <c r="AV917" s="58"/>
      <c r="AW917" s="58"/>
      <c r="AX917" s="58"/>
      <c r="AY917" s="58"/>
      <c r="AZ917" s="58"/>
      <c r="BA917" s="58"/>
      <c r="BB917" s="58"/>
      <c r="BC917" s="58"/>
      <c r="BD917" s="58"/>
      <c r="BE917" s="58"/>
    </row>
    <row r="918" spans="6:57" x14ac:dyDescent="0.3">
      <c r="F918" s="56"/>
      <c r="I918" s="57"/>
      <c r="J918" s="58"/>
      <c r="K918" s="59"/>
      <c r="L918" s="59"/>
      <c r="M918" s="59"/>
      <c r="N918" s="59"/>
      <c r="O918" s="59"/>
      <c r="R918" s="60"/>
      <c r="S918" s="58"/>
      <c r="U918" s="60"/>
      <c r="V918" s="60"/>
      <c r="W918" s="58"/>
      <c r="X918" s="60"/>
      <c r="Y918" s="60"/>
      <c r="Z918" s="60"/>
      <c r="AC918" s="60"/>
      <c r="AD918" s="58"/>
      <c r="AF918" s="60"/>
      <c r="AG918" s="60"/>
      <c r="AH918" s="58"/>
      <c r="AI918" s="60"/>
      <c r="AJ918" s="60"/>
      <c r="AK918" s="60"/>
      <c r="AN918" s="60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  <c r="BC918" s="58"/>
      <c r="BD918" s="58"/>
      <c r="BE918" s="58"/>
    </row>
    <row r="919" spans="6:57" x14ac:dyDescent="0.3">
      <c r="F919" s="56"/>
      <c r="I919" s="57"/>
      <c r="J919" s="58"/>
      <c r="K919" s="59"/>
      <c r="L919" s="59"/>
      <c r="M919" s="59"/>
      <c r="N919" s="59"/>
      <c r="O919" s="59"/>
      <c r="R919" s="60"/>
      <c r="S919" s="58"/>
      <c r="U919" s="60"/>
      <c r="V919" s="60"/>
      <c r="W919" s="58"/>
      <c r="X919" s="60"/>
      <c r="Y919" s="60"/>
      <c r="Z919" s="60"/>
      <c r="AC919" s="60"/>
      <c r="AD919" s="58"/>
      <c r="AF919" s="60"/>
      <c r="AG919" s="60"/>
      <c r="AH919" s="58"/>
      <c r="AI919" s="60"/>
      <c r="AJ919" s="60"/>
      <c r="AK919" s="60"/>
      <c r="AN919" s="60"/>
      <c r="AO919" s="58"/>
      <c r="AP919" s="58"/>
      <c r="AQ919" s="58"/>
      <c r="AR919" s="58"/>
      <c r="AS919" s="58"/>
      <c r="AT919" s="58"/>
      <c r="AU919" s="58"/>
      <c r="AV919" s="58"/>
      <c r="AW919" s="58"/>
      <c r="AX919" s="58"/>
      <c r="AY919" s="58"/>
      <c r="AZ919" s="58"/>
      <c r="BA919" s="58"/>
      <c r="BB919" s="58"/>
      <c r="BC919" s="58"/>
      <c r="BD919" s="58"/>
      <c r="BE919" s="58"/>
    </row>
    <row r="920" spans="6:57" x14ac:dyDescent="0.3">
      <c r="F920" s="56"/>
      <c r="I920" s="57"/>
      <c r="J920" s="58"/>
      <c r="K920" s="59"/>
      <c r="L920" s="59"/>
      <c r="M920" s="59"/>
      <c r="N920" s="59"/>
      <c r="O920" s="59"/>
      <c r="R920" s="60"/>
      <c r="S920" s="58"/>
      <c r="U920" s="60"/>
      <c r="V920" s="60"/>
      <c r="W920" s="58"/>
      <c r="X920" s="60"/>
      <c r="Y920" s="60"/>
      <c r="Z920" s="60"/>
      <c r="AC920" s="60"/>
      <c r="AD920" s="58"/>
      <c r="AF920" s="60"/>
      <c r="AG920" s="60"/>
      <c r="AH920" s="58"/>
      <c r="AI920" s="60"/>
      <c r="AJ920" s="60"/>
      <c r="AK920" s="60"/>
      <c r="AN920" s="60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</row>
    <row r="921" spans="6:57" x14ac:dyDescent="0.3">
      <c r="F921" s="56"/>
      <c r="I921" s="57"/>
      <c r="J921" s="58"/>
      <c r="K921" s="59"/>
      <c r="L921" s="59"/>
      <c r="M921" s="59"/>
      <c r="N921" s="59"/>
      <c r="O921" s="59"/>
      <c r="R921" s="60"/>
      <c r="S921" s="58"/>
      <c r="U921" s="60"/>
      <c r="V921" s="60"/>
      <c r="W921" s="58"/>
      <c r="X921" s="60"/>
      <c r="Y921" s="60"/>
      <c r="Z921" s="60"/>
      <c r="AC921" s="60"/>
      <c r="AD921" s="58"/>
      <c r="AF921" s="60"/>
      <c r="AG921" s="60"/>
      <c r="AH921" s="58"/>
      <c r="AI921" s="60"/>
      <c r="AJ921" s="60"/>
      <c r="AK921" s="60"/>
      <c r="AN921" s="60"/>
      <c r="AO921" s="58"/>
      <c r="AP921" s="58"/>
      <c r="AQ921" s="58"/>
      <c r="AR921" s="58"/>
      <c r="AS921" s="58"/>
      <c r="AT921" s="58"/>
      <c r="AU921" s="58"/>
      <c r="AV921" s="58"/>
      <c r="AW921" s="58"/>
      <c r="AX921" s="58"/>
      <c r="AY921" s="58"/>
      <c r="AZ921" s="58"/>
      <c r="BA921" s="58"/>
      <c r="BB921" s="58"/>
      <c r="BC921" s="58"/>
      <c r="BD921" s="58"/>
      <c r="BE921" s="58"/>
    </row>
    <row r="922" spans="6:57" x14ac:dyDescent="0.3">
      <c r="F922" s="56"/>
      <c r="I922" s="57"/>
      <c r="J922" s="58"/>
      <c r="K922" s="59"/>
      <c r="L922" s="59"/>
      <c r="M922" s="59"/>
      <c r="N922" s="59"/>
      <c r="O922" s="59"/>
      <c r="R922" s="60"/>
      <c r="S922" s="58"/>
      <c r="U922" s="60"/>
      <c r="V922" s="60"/>
      <c r="W922" s="58"/>
      <c r="X922" s="60"/>
      <c r="Y922" s="60"/>
      <c r="Z922" s="60"/>
      <c r="AC922" s="60"/>
      <c r="AD922" s="58"/>
      <c r="AF922" s="60"/>
      <c r="AG922" s="60"/>
      <c r="AH922" s="58"/>
      <c r="AI922" s="60"/>
      <c r="AJ922" s="60"/>
      <c r="AK922" s="60"/>
      <c r="AN922" s="60"/>
      <c r="AO922" s="58"/>
      <c r="AP922" s="58"/>
      <c r="AQ922" s="58"/>
      <c r="AR922" s="58"/>
      <c r="AS922" s="58"/>
      <c r="AT922" s="58"/>
      <c r="AU922" s="58"/>
      <c r="AV922" s="58"/>
      <c r="AW922" s="58"/>
      <c r="AX922" s="58"/>
      <c r="AY922" s="58"/>
      <c r="AZ922" s="58"/>
      <c r="BA922" s="58"/>
      <c r="BB922" s="58"/>
      <c r="BC922" s="58"/>
      <c r="BD922" s="58"/>
      <c r="BE922" s="58"/>
    </row>
    <row r="923" spans="6:57" x14ac:dyDescent="0.3">
      <c r="F923" s="56"/>
      <c r="I923" s="57"/>
      <c r="J923" s="58"/>
      <c r="K923" s="59"/>
      <c r="L923" s="59"/>
      <c r="M923" s="59"/>
      <c r="N923" s="59"/>
      <c r="O923" s="59"/>
      <c r="R923" s="60"/>
      <c r="S923" s="58"/>
      <c r="U923" s="60"/>
      <c r="V923" s="60"/>
      <c r="W923" s="58"/>
      <c r="X923" s="60"/>
      <c r="Y923" s="60"/>
      <c r="Z923" s="60"/>
      <c r="AC923" s="60"/>
      <c r="AD923" s="58"/>
      <c r="AF923" s="60"/>
      <c r="AG923" s="60"/>
      <c r="AH923" s="58"/>
      <c r="AI923" s="60"/>
      <c r="AJ923" s="60"/>
      <c r="AK923" s="60"/>
      <c r="AN923" s="60"/>
      <c r="AO923" s="58"/>
      <c r="AP923" s="58"/>
      <c r="AQ923" s="58"/>
      <c r="AR923" s="58"/>
      <c r="AS923" s="58"/>
      <c r="AT923" s="58"/>
      <c r="AU923" s="58"/>
      <c r="AV923" s="58"/>
      <c r="AW923" s="58"/>
      <c r="AX923" s="58"/>
      <c r="AY923" s="58"/>
      <c r="AZ923" s="58"/>
      <c r="BA923" s="58"/>
      <c r="BB923" s="58"/>
      <c r="BC923" s="58"/>
      <c r="BD923" s="58"/>
      <c r="BE923" s="58"/>
    </row>
    <row r="924" spans="6:57" x14ac:dyDescent="0.3">
      <c r="F924" s="56"/>
      <c r="I924" s="57"/>
      <c r="J924" s="58"/>
      <c r="K924" s="59"/>
      <c r="L924" s="59"/>
      <c r="M924" s="59"/>
      <c r="N924" s="59"/>
      <c r="O924" s="59"/>
      <c r="R924" s="60"/>
      <c r="S924" s="58"/>
      <c r="U924" s="60"/>
      <c r="V924" s="60"/>
      <c r="W924" s="58"/>
      <c r="X924" s="60"/>
      <c r="Y924" s="60"/>
      <c r="Z924" s="60"/>
      <c r="AC924" s="60"/>
      <c r="AD924" s="58"/>
      <c r="AF924" s="60"/>
      <c r="AG924" s="60"/>
      <c r="AH924" s="58"/>
      <c r="AI924" s="60"/>
      <c r="AJ924" s="60"/>
      <c r="AK924" s="60"/>
      <c r="AN924" s="60"/>
      <c r="AO924" s="58"/>
      <c r="AP924" s="58"/>
      <c r="AQ924" s="58"/>
      <c r="AR924" s="58"/>
      <c r="AS924" s="58"/>
      <c r="AT924" s="58"/>
      <c r="AU924" s="58"/>
      <c r="AV924" s="58"/>
      <c r="AW924" s="58"/>
      <c r="AX924" s="58"/>
      <c r="AY924" s="58"/>
      <c r="AZ924" s="58"/>
      <c r="BA924" s="58"/>
      <c r="BB924" s="58"/>
      <c r="BC924" s="58"/>
      <c r="BD924" s="58"/>
      <c r="BE924" s="58"/>
    </row>
    <row r="925" spans="6:57" x14ac:dyDescent="0.3">
      <c r="F925" s="56"/>
      <c r="I925" s="57"/>
      <c r="J925" s="58"/>
      <c r="K925" s="59"/>
      <c r="L925" s="59"/>
      <c r="M925" s="59"/>
      <c r="N925" s="59"/>
      <c r="O925" s="59"/>
      <c r="R925" s="60"/>
      <c r="S925" s="58"/>
      <c r="U925" s="60"/>
      <c r="V925" s="60"/>
      <c r="W925" s="58"/>
      <c r="X925" s="60"/>
      <c r="Y925" s="60"/>
      <c r="Z925" s="60"/>
      <c r="AC925" s="60"/>
      <c r="AD925" s="58"/>
      <c r="AF925" s="60"/>
      <c r="AG925" s="60"/>
      <c r="AH925" s="58"/>
      <c r="AI925" s="60"/>
      <c r="AJ925" s="60"/>
      <c r="AK925" s="60"/>
      <c r="AN925" s="60"/>
      <c r="AO925" s="58"/>
      <c r="AP925" s="58"/>
      <c r="AQ925" s="58"/>
      <c r="AR925" s="58"/>
      <c r="AS925" s="58"/>
      <c r="AT925" s="58"/>
      <c r="AU925" s="58"/>
      <c r="AV925" s="58"/>
      <c r="AW925" s="58"/>
      <c r="AX925" s="58"/>
      <c r="AY925" s="58"/>
      <c r="AZ925" s="58"/>
      <c r="BA925" s="58"/>
      <c r="BB925" s="58"/>
      <c r="BC925" s="58"/>
      <c r="BD925" s="58"/>
      <c r="BE925" s="58"/>
    </row>
    <row r="926" spans="6:57" x14ac:dyDescent="0.3">
      <c r="F926" s="56"/>
      <c r="I926" s="57"/>
      <c r="J926" s="58"/>
      <c r="K926" s="59"/>
      <c r="L926" s="59"/>
      <c r="M926" s="59"/>
      <c r="N926" s="59"/>
      <c r="O926" s="59"/>
      <c r="R926" s="60"/>
      <c r="S926" s="58"/>
      <c r="U926" s="60"/>
      <c r="V926" s="60"/>
      <c r="W926" s="58"/>
      <c r="X926" s="60"/>
      <c r="Y926" s="60"/>
      <c r="Z926" s="60"/>
      <c r="AC926" s="60"/>
      <c r="AD926" s="58"/>
      <c r="AF926" s="60"/>
      <c r="AG926" s="60"/>
      <c r="AH926" s="58"/>
      <c r="AI926" s="60"/>
      <c r="AJ926" s="60"/>
      <c r="AK926" s="60"/>
      <c r="AN926" s="60"/>
      <c r="AO926" s="58"/>
      <c r="AP926" s="58"/>
      <c r="AQ926" s="58"/>
      <c r="AR926" s="58"/>
      <c r="AS926" s="58"/>
      <c r="AT926" s="58"/>
      <c r="AU926" s="58"/>
      <c r="AV926" s="58"/>
      <c r="AW926" s="58"/>
      <c r="AX926" s="58"/>
      <c r="AY926" s="58"/>
      <c r="AZ926" s="58"/>
      <c r="BA926" s="58"/>
      <c r="BB926" s="58"/>
      <c r="BC926" s="58"/>
      <c r="BD926" s="58"/>
      <c r="BE926" s="58"/>
    </row>
    <row r="927" spans="6:57" x14ac:dyDescent="0.3">
      <c r="F927" s="56"/>
      <c r="I927" s="57"/>
      <c r="J927" s="58"/>
      <c r="K927" s="59"/>
      <c r="L927" s="59"/>
      <c r="M927" s="59"/>
      <c r="N927" s="59"/>
      <c r="O927" s="59"/>
      <c r="R927" s="60"/>
      <c r="S927" s="58"/>
      <c r="U927" s="60"/>
      <c r="V927" s="60"/>
      <c r="W927" s="58"/>
      <c r="X927" s="60"/>
      <c r="Y927" s="60"/>
      <c r="Z927" s="60"/>
      <c r="AC927" s="60"/>
      <c r="AD927" s="58"/>
      <c r="AF927" s="60"/>
      <c r="AG927" s="60"/>
      <c r="AH927" s="58"/>
      <c r="AI927" s="60"/>
      <c r="AJ927" s="60"/>
      <c r="AK927" s="60"/>
      <c r="AN927" s="60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  <c r="BC927" s="58"/>
      <c r="BD927" s="58"/>
      <c r="BE927" s="58"/>
    </row>
    <row r="928" spans="6:57" x14ac:dyDescent="0.3">
      <c r="F928" s="56"/>
      <c r="I928" s="57"/>
      <c r="J928" s="58"/>
      <c r="K928" s="59"/>
      <c r="L928" s="59"/>
      <c r="M928" s="59"/>
      <c r="N928" s="59"/>
      <c r="O928" s="59"/>
      <c r="R928" s="60"/>
      <c r="S928" s="58"/>
      <c r="U928" s="60"/>
      <c r="V928" s="60"/>
      <c r="W928" s="58"/>
      <c r="X928" s="60"/>
      <c r="Y928" s="60"/>
      <c r="Z928" s="60"/>
      <c r="AC928" s="60"/>
      <c r="AD928" s="58"/>
      <c r="AF928" s="60"/>
      <c r="AG928" s="60"/>
      <c r="AH928" s="58"/>
      <c r="AI928" s="60"/>
      <c r="AJ928" s="60"/>
      <c r="AK928" s="60"/>
      <c r="AN928" s="60"/>
      <c r="AO928" s="58"/>
      <c r="AP928" s="58"/>
      <c r="AQ928" s="58"/>
      <c r="AR928" s="58"/>
      <c r="AS928" s="58"/>
      <c r="AT928" s="58"/>
      <c r="AU928" s="58"/>
      <c r="AV928" s="58"/>
      <c r="AW928" s="58"/>
      <c r="AX928" s="58"/>
      <c r="AY928" s="58"/>
      <c r="AZ928" s="58"/>
      <c r="BA928" s="58"/>
      <c r="BB928" s="58"/>
      <c r="BC928" s="58"/>
      <c r="BD928" s="58"/>
      <c r="BE928" s="58"/>
    </row>
    <row r="929" spans="6:57" x14ac:dyDescent="0.3">
      <c r="F929" s="56"/>
      <c r="I929" s="57"/>
      <c r="J929" s="58"/>
      <c r="K929" s="59"/>
      <c r="L929" s="59"/>
      <c r="M929" s="59"/>
      <c r="N929" s="59"/>
      <c r="O929" s="59"/>
      <c r="R929" s="60"/>
      <c r="S929" s="58"/>
      <c r="U929" s="60"/>
      <c r="V929" s="60"/>
      <c r="W929" s="58"/>
      <c r="X929" s="60"/>
      <c r="Y929" s="60"/>
      <c r="Z929" s="60"/>
      <c r="AC929" s="60"/>
      <c r="AD929" s="58"/>
      <c r="AF929" s="60"/>
      <c r="AG929" s="60"/>
      <c r="AH929" s="58"/>
      <c r="AI929" s="60"/>
      <c r="AJ929" s="60"/>
      <c r="AK929" s="60"/>
      <c r="AN929" s="60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</row>
    <row r="930" spans="6:57" x14ac:dyDescent="0.3">
      <c r="F930" s="56"/>
      <c r="I930" s="57"/>
      <c r="J930" s="58"/>
      <c r="K930" s="59"/>
      <c r="L930" s="59"/>
      <c r="M930" s="59"/>
      <c r="N930" s="59"/>
      <c r="O930" s="59"/>
      <c r="R930" s="60"/>
      <c r="S930" s="58"/>
      <c r="U930" s="60"/>
      <c r="V930" s="60"/>
      <c r="W930" s="58"/>
      <c r="X930" s="60"/>
      <c r="Y930" s="60"/>
      <c r="Z930" s="60"/>
      <c r="AC930" s="60"/>
      <c r="AD930" s="58"/>
      <c r="AF930" s="60"/>
      <c r="AG930" s="60"/>
      <c r="AH930" s="58"/>
      <c r="AI930" s="60"/>
      <c r="AJ930" s="60"/>
      <c r="AK930" s="60"/>
      <c r="AN930" s="60"/>
      <c r="AO930" s="58"/>
      <c r="AP930" s="58"/>
      <c r="AQ930" s="58"/>
      <c r="AR930" s="58"/>
      <c r="AS930" s="58"/>
      <c r="AT930" s="58"/>
      <c r="AU930" s="58"/>
      <c r="AV930" s="58"/>
      <c r="AW930" s="58"/>
      <c r="AX930" s="58"/>
      <c r="AY930" s="58"/>
      <c r="AZ930" s="58"/>
      <c r="BA930" s="58"/>
      <c r="BB930" s="58"/>
      <c r="BC930" s="58"/>
      <c r="BD930" s="58"/>
      <c r="BE930" s="58"/>
    </row>
    <row r="931" spans="6:57" x14ac:dyDescent="0.3">
      <c r="F931" s="56"/>
      <c r="I931" s="57"/>
      <c r="J931" s="58"/>
      <c r="K931" s="59"/>
      <c r="L931" s="59"/>
      <c r="M931" s="59"/>
      <c r="N931" s="59"/>
      <c r="O931" s="59"/>
      <c r="R931" s="60"/>
      <c r="S931" s="58"/>
      <c r="U931" s="60"/>
      <c r="V931" s="60"/>
      <c r="W931" s="58"/>
      <c r="X931" s="60"/>
      <c r="Y931" s="60"/>
      <c r="Z931" s="60"/>
      <c r="AC931" s="60"/>
      <c r="AD931" s="58"/>
      <c r="AF931" s="60"/>
      <c r="AG931" s="60"/>
      <c r="AH931" s="58"/>
      <c r="AI931" s="60"/>
      <c r="AJ931" s="60"/>
      <c r="AK931" s="60"/>
      <c r="AN931" s="60"/>
      <c r="AO931" s="58"/>
      <c r="AP931" s="58"/>
      <c r="AQ931" s="58"/>
      <c r="AR931" s="58"/>
      <c r="AS931" s="58"/>
      <c r="AT931" s="58"/>
      <c r="AU931" s="58"/>
      <c r="AV931" s="58"/>
      <c r="AW931" s="58"/>
      <c r="AX931" s="58"/>
      <c r="AY931" s="58"/>
      <c r="AZ931" s="58"/>
      <c r="BA931" s="58"/>
      <c r="BB931" s="58"/>
      <c r="BC931" s="58"/>
      <c r="BD931" s="58"/>
      <c r="BE931" s="58"/>
    </row>
    <row r="932" spans="6:57" x14ac:dyDescent="0.3">
      <c r="F932" s="56"/>
      <c r="I932" s="57"/>
      <c r="J932" s="58"/>
      <c r="K932" s="59"/>
      <c r="L932" s="59"/>
      <c r="M932" s="59"/>
      <c r="N932" s="59"/>
      <c r="O932" s="59"/>
      <c r="R932" s="60"/>
      <c r="S932" s="58"/>
      <c r="U932" s="60"/>
      <c r="V932" s="60"/>
      <c r="W932" s="58"/>
      <c r="X932" s="60"/>
      <c r="Y932" s="60"/>
      <c r="Z932" s="60"/>
      <c r="AC932" s="60"/>
      <c r="AD932" s="58"/>
      <c r="AF932" s="60"/>
      <c r="AG932" s="60"/>
      <c r="AH932" s="58"/>
      <c r="AI932" s="60"/>
      <c r="AJ932" s="60"/>
      <c r="AK932" s="60"/>
      <c r="AN932" s="60"/>
      <c r="AO932" s="58"/>
      <c r="AP932" s="58"/>
      <c r="AQ932" s="58"/>
      <c r="AR932" s="58"/>
      <c r="AS932" s="58"/>
      <c r="AT932" s="58"/>
      <c r="AU932" s="58"/>
      <c r="AV932" s="58"/>
      <c r="AW932" s="58"/>
      <c r="AX932" s="58"/>
      <c r="AY932" s="58"/>
      <c r="AZ932" s="58"/>
      <c r="BA932" s="58"/>
      <c r="BB932" s="58"/>
      <c r="BC932" s="58"/>
      <c r="BD932" s="58"/>
      <c r="BE932" s="58"/>
    </row>
    <row r="933" spans="6:57" x14ac:dyDescent="0.3">
      <c r="F933" s="56"/>
      <c r="I933" s="57"/>
      <c r="J933" s="58"/>
      <c r="K933" s="59"/>
      <c r="L933" s="59"/>
      <c r="M933" s="59"/>
      <c r="N933" s="59"/>
      <c r="O933" s="59"/>
      <c r="R933" s="60"/>
      <c r="S933" s="58"/>
      <c r="U933" s="60"/>
      <c r="V933" s="60"/>
      <c r="W933" s="58"/>
      <c r="X933" s="60"/>
      <c r="Y933" s="60"/>
      <c r="Z933" s="60"/>
      <c r="AC933" s="60"/>
      <c r="AD933" s="58"/>
      <c r="AF933" s="60"/>
      <c r="AG933" s="60"/>
      <c r="AH933" s="58"/>
      <c r="AI933" s="60"/>
      <c r="AJ933" s="60"/>
      <c r="AK933" s="60"/>
      <c r="AN933" s="60"/>
      <c r="AO933" s="58"/>
      <c r="AP933" s="58"/>
      <c r="AQ933" s="58"/>
      <c r="AR933" s="58"/>
      <c r="AS933" s="58"/>
      <c r="AT933" s="58"/>
      <c r="AU933" s="58"/>
      <c r="AV933" s="58"/>
      <c r="AW933" s="58"/>
      <c r="AX933" s="58"/>
      <c r="AY933" s="58"/>
      <c r="AZ933" s="58"/>
      <c r="BA933" s="58"/>
      <c r="BB933" s="58"/>
      <c r="BC933" s="58"/>
      <c r="BD933" s="58"/>
      <c r="BE933" s="58"/>
    </row>
    <row r="934" spans="6:57" x14ac:dyDescent="0.3">
      <c r="F934" s="56"/>
      <c r="I934" s="57"/>
      <c r="J934" s="58"/>
      <c r="K934" s="59"/>
      <c r="L934" s="59"/>
      <c r="M934" s="59"/>
      <c r="N934" s="59"/>
      <c r="O934" s="59"/>
      <c r="R934" s="60"/>
      <c r="S934" s="58"/>
      <c r="U934" s="60"/>
      <c r="V934" s="60"/>
      <c r="W934" s="58"/>
      <c r="X934" s="60"/>
      <c r="Y934" s="60"/>
      <c r="Z934" s="60"/>
      <c r="AC934" s="60"/>
      <c r="AD934" s="58"/>
      <c r="AF934" s="60"/>
      <c r="AG934" s="60"/>
      <c r="AH934" s="58"/>
      <c r="AI934" s="60"/>
      <c r="AJ934" s="60"/>
      <c r="AK934" s="60"/>
      <c r="AN934" s="60"/>
      <c r="AO934" s="58"/>
      <c r="AP934" s="58"/>
      <c r="AQ934" s="58"/>
      <c r="AR934" s="58"/>
      <c r="AS934" s="58"/>
      <c r="AT934" s="58"/>
      <c r="AU934" s="58"/>
      <c r="AV934" s="58"/>
      <c r="AW934" s="58"/>
      <c r="AX934" s="58"/>
      <c r="AY934" s="58"/>
      <c r="AZ934" s="58"/>
      <c r="BA934" s="58"/>
      <c r="BB934" s="58"/>
      <c r="BC934" s="58"/>
      <c r="BD934" s="58"/>
      <c r="BE934" s="58"/>
    </row>
    <row r="935" spans="6:57" x14ac:dyDescent="0.3">
      <c r="F935" s="56"/>
      <c r="I935" s="57"/>
      <c r="J935" s="58"/>
      <c r="K935" s="59"/>
      <c r="L935" s="59"/>
      <c r="M935" s="59"/>
      <c r="N935" s="59"/>
      <c r="O935" s="59"/>
      <c r="R935" s="60"/>
      <c r="S935" s="58"/>
      <c r="U935" s="60"/>
      <c r="V935" s="60"/>
      <c r="W935" s="58"/>
      <c r="X935" s="60"/>
      <c r="Y935" s="60"/>
      <c r="Z935" s="60"/>
      <c r="AC935" s="60"/>
      <c r="AD935" s="58"/>
      <c r="AF935" s="60"/>
      <c r="AG935" s="60"/>
      <c r="AH935" s="58"/>
      <c r="AI935" s="60"/>
      <c r="AJ935" s="60"/>
      <c r="AK935" s="60"/>
      <c r="AN935" s="60"/>
      <c r="AO935" s="58"/>
      <c r="AP935" s="58"/>
      <c r="AQ935" s="58"/>
      <c r="AR935" s="58"/>
      <c r="AS935" s="58"/>
      <c r="AT935" s="58"/>
      <c r="AU935" s="58"/>
      <c r="AV935" s="58"/>
      <c r="AW935" s="58"/>
      <c r="AX935" s="58"/>
      <c r="AY935" s="58"/>
      <c r="AZ935" s="58"/>
      <c r="BA935" s="58"/>
      <c r="BB935" s="58"/>
      <c r="BC935" s="58"/>
      <c r="BD935" s="58"/>
      <c r="BE935" s="58"/>
    </row>
    <row r="936" spans="6:57" x14ac:dyDescent="0.3">
      <c r="F936" s="56"/>
      <c r="I936" s="57"/>
      <c r="J936" s="58"/>
      <c r="K936" s="59"/>
      <c r="L936" s="59"/>
      <c r="M936" s="59"/>
      <c r="N936" s="59"/>
      <c r="O936" s="59"/>
      <c r="R936" s="60"/>
      <c r="S936" s="58"/>
      <c r="U936" s="60"/>
      <c r="V936" s="60"/>
      <c r="W936" s="58"/>
      <c r="X936" s="60"/>
      <c r="Y936" s="60"/>
      <c r="Z936" s="60"/>
      <c r="AC936" s="60"/>
      <c r="AD936" s="58"/>
      <c r="AF936" s="60"/>
      <c r="AG936" s="60"/>
      <c r="AH936" s="58"/>
      <c r="AI936" s="60"/>
      <c r="AJ936" s="60"/>
      <c r="AK936" s="60"/>
      <c r="AN936" s="60"/>
      <c r="AO936" s="58"/>
      <c r="AP936" s="58"/>
      <c r="AQ936" s="58"/>
      <c r="AR936" s="58"/>
      <c r="AS936" s="58"/>
      <c r="AT936" s="58"/>
      <c r="AU936" s="58"/>
      <c r="AV936" s="58"/>
      <c r="AW936" s="58"/>
      <c r="AX936" s="58"/>
      <c r="AY936" s="58"/>
      <c r="AZ936" s="58"/>
      <c r="BA936" s="58"/>
      <c r="BB936" s="58"/>
      <c r="BC936" s="58"/>
      <c r="BD936" s="58"/>
      <c r="BE936" s="58"/>
    </row>
    <row r="937" spans="6:57" x14ac:dyDescent="0.3">
      <c r="F937" s="56"/>
      <c r="I937" s="57"/>
      <c r="J937" s="58"/>
      <c r="K937" s="59"/>
      <c r="L937" s="59"/>
      <c r="M937" s="59"/>
      <c r="N937" s="59"/>
      <c r="O937" s="59"/>
      <c r="R937" s="60"/>
      <c r="S937" s="58"/>
      <c r="U937" s="60"/>
      <c r="V937" s="60"/>
      <c r="W937" s="58"/>
      <c r="X937" s="60"/>
      <c r="Y937" s="60"/>
      <c r="Z937" s="60"/>
      <c r="AC937" s="60"/>
      <c r="AD937" s="58"/>
      <c r="AF937" s="60"/>
      <c r="AG937" s="60"/>
      <c r="AH937" s="58"/>
      <c r="AI937" s="60"/>
      <c r="AJ937" s="60"/>
      <c r="AK937" s="60"/>
      <c r="AN937" s="60"/>
      <c r="AO937" s="58"/>
      <c r="AP937" s="58"/>
      <c r="AQ937" s="58"/>
      <c r="AR937" s="58"/>
      <c r="AS937" s="58"/>
      <c r="AT937" s="58"/>
      <c r="AU937" s="58"/>
      <c r="AV937" s="58"/>
      <c r="AW937" s="58"/>
      <c r="AX937" s="58"/>
      <c r="AY937" s="58"/>
      <c r="AZ937" s="58"/>
      <c r="BA937" s="58"/>
      <c r="BB937" s="58"/>
      <c r="BC937" s="58"/>
      <c r="BD937" s="58"/>
      <c r="BE937" s="58"/>
    </row>
    <row r="938" spans="6:57" x14ac:dyDescent="0.3">
      <c r="F938" s="56"/>
      <c r="I938" s="57"/>
      <c r="J938" s="58"/>
      <c r="K938" s="59"/>
      <c r="L938" s="59"/>
      <c r="M938" s="59"/>
      <c r="N938" s="59"/>
      <c r="O938" s="59"/>
      <c r="R938" s="60"/>
      <c r="S938" s="58"/>
      <c r="U938" s="60"/>
      <c r="V938" s="60"/>
      <c r="W938" s="58"/>
      <c r="X938" s="60"/>
      <c r="Y938" s="60"/>
      <c r="Z938" s="60"/>
      <c r="AC938" s="60"/>
      <c r="AD938" s="58"/>
      <c r="AF938" s="60"/>
      <c r="AG938" s="60"/>
      <c r="AH938" s="58"/>
      <c r="AI938" s="60"/>
      <c r="AJ938" s="60"/>
      <c r="AK938" s="60"/>
      <c r="AN938" s="60"/>
      <c r="AO938" s="58"/>
      <c r="AP938" s="58"/>
      <c r="AQ938" s="58"/>
      <c r="AR938" s="58"/>
      <c r="AS938" s="58"/>
      <c r="AT938" s="58"/>
      <c r="AU938" s="58"/>
      <c r="AV938" s="58"/>
      <c r="AW938" s="58"/>
      <c r="AX938" s="58"/>
      <c r="AY938" s="58"/>
      <c r="AZ938" s="58"/>
      <c r="BA938" s="58"/>
      <c r="BB938" s="58"/>
      <c r="BC938" s="58"/>
      <c r="BD938" s="58"/>
      <c r="BE938" s="58"/>
    </row>
    <row r="939" spans="6:57" x14ac:dyDescent="0.3">
      <c r="F939" s="56"/>
      <c r="I939" s="57"/>
      <c r="J939" s="58"/>
      <c r="K939" s="59"/>
      <c r="L939" s="59"/>
      <c r="M939" s="59"/>
      <c r="N939" s="59"/>
      <c r="O939" s="59"/>
      <c r="R939" s="60"/>
      <c r="S939" s="58"/>
      <c r="U939" s="60"/>
      <c r="V939" s="60"/>
      <c r="W939" s="58"/>
      <c r="X939" s="60"/>
      <c r="Y939" s="60"/>
      <c r="Z939" s="60"/>
      <c r="AC939" s="60"/>
      <c r="AD939" s="58"/>
      <c r="AF939" s="60"/>
      <c r="AG939" s="60"/>
      <c r="AH939" s="58"/>
      <c r="AI939" s="60"/>
      <c r="AJ939" s="60"/>
      <c r="AK939" s="60"/>
      <c r="AN939" s="60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</row>
    <row r="940" spans="6:57" x14ac:dyDescent="0.3">
      <c r="F940" s="56"/>
      <c r="I940" s="57"/>
      <c r="J940" s="58"/>
      <c r="K940" s="59"/>
      <c r="L940" s="59"/>
      <c r="M940" s="59"/>
      <c r="N940" s="59"/>
      <c r="O940" s="59"/>
      <c r="R940" s="60"/>
      <c r="S940" s="58"/>
      <c r="U940" s="60"/>
      <c r="V940" s="60"/>
      <c r="W940" s="58"/>
      <c r="X940" s="60"/>
      <c r="Y940" s="60"/>
      <c r="Z940" s="60"/>
      <c r="AC940" s="60"/>
      <c r="AD940" s="58"/>
      <c r="AF940" s="60"/>
      <c r="AG940" s="60"/>
      <c r="AH940" s="58"/>
      <c r="AI940" s="60"/>
      <c r="AJ940" s="60"/>
      <c r="AK940" s="60"/>
      <c r="AN940" s="60"/>
      <c r="AO940" s="58"/>
      <c r="AP940" s="58"/>
      <c r="AQ940" s="58"/>
      <c r="AR940" s="58"/>
      <c r="AS940" s="58"/>
      <c r="AT940" s="58"/>
      <c r="AU940" s="58"/>
      <c r="AV940" s="58"/>
      <c r="AW940" s="58"/>
      <c r="AX940" s="58"/>
      <c r="AY940" s="58"/>
      <c r="AZ940" s="58"/>
      <c r="BA940" s="58"/>
      <c r="BB940" s="58"/>
      <c r="BC940" s="58"/>
      <c r="BD940" s="58"/>
      <c r="BE940" s="58"/>
    </row>
    <row r="941" spans="6:57" x14ac:dyDescent="0.3">
      <c r="F941" s="56"/>
      <c r="I941" s="57"/>
      <c r="J941" s="58"/>
      <c r="K941" s="59"/>
      <c r="L941" s="59"/>
      <c r="M941" s="59"/>
      <c r="N941" s="59"/>
      <c r="O941" s="59"/>
      <c r="R941" s="60"/>
      <c r="S941" s="58"/>
      <c r="U941" s="60"/>
      <c r="V941" s="60"/>
      <c r="W941" s="58"/>
      <c r="X941" s="60"/>
      <c r="Y941" s="60"/>
      <c r="Z941" s="60"/>
      <c r="AC941" s="60"/>
      <c r="AD941" s="58"/>
      <c r="AF941" s="60"/>
      <c r="AG941" s="60"/>
      <c r="AH941" s="58"/>
      <c r="AI941" s="60"/>
      <c r="AJ941" s="60"/>
      <c r="AK941" s="60"/>
      <c r="AN941" s="60"/>
      <c r="AO941" s="58"/>
      <c r="AP941" s="58"/>
      <c r="AQ941" s="58"/>
      <c r="AR941" s="58"/>
      <c r="AS941" s="58"/>
      <c r="AT941" s="58"/>
      <c r="AU941" s="58"/>
      <c r="AV941" s="58"/>
      <c r="AW941" s="58"/>
      <c r="AX941" s="58"/>
      <c r="AY941" s="58"/>
      <c r="AZ941" s="58"/>
      <c r="BA941" s="58"/>
      <c r="BB941" s="58"/>
      <c r="BC941" s="58"/>
      <c r="BD941" s="58"/>
      <c r="BE941" s="58"/>
    </row>
    <row r="942" spans="6:57" x14ac:dyDescent="0.3">
      <c r="F942" s="56"/>
      <c r="I942" s="57"/>
      <c r="J942" s="58"/>
      <c r="K942" s="59"/>
      <c r="L942" s="59"/>
      <c r="M942" s="59"/>
      <c r="N942" s="59"/>
      <c r="O942" s="59"/>
      <c r="R942" s="60"/>
      <c r="S942" s="58"/>
      <c r="U942" s="60"/>
      <c r="V942" s="60"/>
      <c r="W942" s="58"/>
      <c r="X942" s="60"/>
      <c r="Y942" s="60"/>
      <c r="Z942" s="60"/>
      <c r="AC942" s="60"/>
      <c r="AD942" s="58"/>
      <c r="AF942" s="60"/>
      <c r="AG942" s="60"/>
      <c r="AH942" s="58"/>
      <c r="AI942" s="60"/>
      <c r="AJ942" s="60"/>
      <c r="AK942" s="60"/>
      <c r="AN942" s="60"/>
      <c r="AO942" s="58"/>
      <c r="AP942" s="58"/>
      <c r="AQ942" s="58"/>
      <c r="AR942" s="58"/>
      <c r="AS942" s="58"/>
      <c r="AT942" s="58"/>
      <c r="AU942" s="58"/>
      <c r="AV942" s="58"/>
      <c r="AW942" s="58"/>
      <c r="AX942" s="58"/>
      <c r="AY942" s="58"/>
      <c r="AZ942" s="58"/>
      <c r="BA942" s="58"/>
      <c r="BB942" s="58"/>
      <c r="BC942" s="58"/>
      <c r="BD942" s="58"/>
      <c r="BE942" s="58"/>
    </row>
    <row r="943" spans="6:57" x14ac:dyDescent="0.3">
      <c r="F943" s="56"/>
      <c r="I943" s="57"/>
      <c r="J943" s="58"/>
      <c r="K943" s="59"/>
      <c r="L943" s="59"/>
      <c r="M943" s="59"/>
      <c r="N943" s="59"/>
      <c r="O943" s="59"/>
      <c r="R943" s="60"/>
      <c r="S943" s="58"/>
      <c r="U943" s="60"/>
      <c r="V943" s="60"/>
      <c r="W943" s="58"/>
      <c r="X943" s="60"/>
      <c r="Y943" s="60"/>
      <c r="Z943" s="60"/>
      <c r="AC943" s="60"/>
      <c r="AD943" s="58"/>
      <c r="AF943" s="60"/>
      <c r="AG943" s="60"/>
      <c r="AH943" s="58"/>
      <c r="AI943" s="60"/>
      <c r="AJ943" s="60"/>
      <c r="AK943" s="60"/>
      <c r="AN943" s="60"/>
      <c r="AO943" s="58"/>
      <c r="AP943" s="58"/>
      <c r="AQ943" s="58"/>
      <c r="AR943" s="58"/>
      <c r="AS943" s="58"/>
      <c r="AT943" s="58"/>
      <c r="AU943" s="58"/>
      <c r="AV943" s="58"/>
      <c r="AW943" s="58"/>
      <c r="AX943" s="58"/>
      <c r="AY943" s="58"/>
      <c r="AZ943" s="58"/>
      <c r="BA943" s="58"/>
      <c r="BB943" s="58"/>
      <c r="BC943" s="58"/>
      <c r="BD943" s="58"/>
      <c r="BE943" s="58"/>
    </row>
    <row r="944" spans="6:57" x14ac:dyDescent="0.3">
      <c r="F944" s="56"/>
      <c r="I944" s="57"/>
      <c r="J944" s="58"/>
      <c r="K944" s="59"/>
      <c r="L944" s="59"/>
      <c r="M944" s="59"/>
      <c r="N944" s="59"/>
      <c r="O944" s="59"/>
      <c r="R944" s="60"/>
      <c r="S944" s="58"/>
      <c r="U944" s="60"/>
      <c r="V944" s="60"/>
      <c r="W944" s="58"/>
      <c r="X944" s="60"/>
      <c r="Y944" s="60"/>
      <c r="Z944" s="60"/>
      <c r="AC944" s="60"/>
      <c r="AD944" s="58"/>
      <c r="AF944" s="60"/>
      <c r="AG944" s="60"/>
      <c r="AH944" s="58"/>
      <c r="AI944" s="60"/>
      <c r="AJ944" s="60"/>
      <c r="AK944" s="60"/>
      <c r="AN944" s="60"/>
      <c r="AO944" s="58"/>
      <c r="AP944" s="58"/>
      <c r="AQ944" s="58"/>
      <c r="AR944" s="58"/>
      <c r="AS944" s="58"/>
      <c r="AT944" s="58"/>
      <c r="AU944" s="58"/>
      <c r="AV944" s="58"/>
      <c r="AW944" s="58"/>
      <c r="AX944" s="58"/>
      <c r="AY944" s="58"/>
      <c r="AZ944" s="58"/>
      <c r="BA944" s="58"/>
      <c r="BB944" s="58"/>
      <c r="BC944" s="58"/>
      <c r="BD944" s="58"/>
      <c r="BE944" s="58"/>
    </row>
    <row r="945" spans="6:57" x14ac:dyDescent="0.3">
      <c r="F945" s="56"/>
      <c r="I945" s="57"/>
      <c r="J945" s="58"/>
      <c r="K945" s="59"/>
      <c r="L945" s="59"/>
      <c r="M945" s="59"/>
      <c r="N945" s="59"/>
      <c r="O945" s="59"/>
      <c r="R945" s="60"/>
      <c r="S945" s="58"/>
      <c r="U945" s="60"/>
      <c r="V945" s="60"/>
      <c r="W945" s="58"/>
      <c r="X945" s="60"/>
      <c r="Y945" s="60"/>
      <c r="Z945" s="60"/>
      <c r="AC945" s="60"/>
      <c r="AD945" s="58"/>
      <c r="AF945" s="60"/>
      <c r="AG945" s="60"/>
      <c r="AH945" s="58"/>
      <c r="AI945" s="60"/>
      <c r="AJ945" s="60"/>
      <c r="AK945" s="60"/>
      <c r="AN945" s="60"/>
      <c r="AO945" s="58"/>
      <c r="AP945" s="58"/>
      <c r="AQ945" s="58"/>
      <c r="AR945" s="58"/>
      <c r="AS945" s="58"/>
      <c r="AT945" s="58"/>
      <c r="AU945" s="58"/>
      <c r="AV945" s="58"/>
      <c r="AW945" s="58"/>
      <c r="AX945" s="58"/>
      <c r="AY945" s="58"/>
      <c r="AZ945" s="58"/>
      <c r="BA945" s="58"/>
      <c r="BB945" s="58"/>
      <c r="BC945" s="58"/>
      <c r="BD945" s="58"/>
      <c r="BE945" s="58"/>
    </row>
    <row r="946" spans="6:57" x14ac:dyDescent="0.3">
      <c r="F946" s="56"/>
      <c r="I946" s="57"/>
      <c r="J946" s="58"/>
      <c r="K946" s="59"/>
      <c r="L946" s="59"/>
      <c r="M946" s="59"/>
      <c r="N946" s="59"/>
      <c r="O946" s="59"/>
      <c r="R946" s="60"/>
      <c r="S946" s="58"/>
      <c r="U946" s="60"/>
      <c r="V946" s="60"/>
      <c r="W946" s="58"/>
      <c r="X946" s="60"/>
      <c r="Y946" s="60"/>
      <c r="Z946" s="60"/>
      <c r="AC946" s="60"/>
      <c r="AD946" s="58"/>
      <c r="AF946" s="60"/>
      <c r="AG946" s="60"/>
      <c r="AH946" s="58"/>
      <c r="AI946" s="60"/>
      <c r="AJ946" s="60"/>
      <c r="AK946" s="60"/>
      <c r="AN946" s="60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</row>
    <row r="947" spans="6:57" x14ac:dyDescent="0.3">
      <c r="F947" s="56"/>
      <c r="I947" s="57"/>
      <c r="J947" s="58"/>
      <c r="K947" s="59"/>
      <c r="L947" s="59"/>
      <c r="M947" s="59"/>
      <c r="N947" s="59"/>
      <c r="O947" s="59"/>
      <c r="R947" s="60"/>
      <c r="S947" s="58"/>
      <c r="U947" s="60"/>
      <c r="V947" s="60"/>
      <c r="W947" s="58"/>
      <c r="X947" s="60"/>
      <c r="Y947" s="60"/>
      <c r="Z947" s="60"/>
      <c r="AC947" s="60"/>
      <c r="AD947" s="58"/>
      <c r="AF947" s="60"/>
      <c r="AG947" s="60"/>
      <c r="AH947" s="58"/>
      <c r="AI947" s="60"/>
      <c r="AJ947" s="60"/>
      <c r="AK947" s="60"/>
      <c r="AN947" s="60"/>
      <c r="AO947" s="58"/>
      <c r="AP947" s="58"/>
      <c r="AQ947" s="58"/>
      <c r="AR947" s="58"/>
      <c r="AS947" s="58"/>
      <c r="AT947" s="58"/>
      <c r="AU947" s="58"/>
      <c r="AV947" s="58"/>
      <c r="AW947" s="58"/>
      <c r="AX947" s="58"/>
      <c r="AY947" s="58"/>
      <c r="AZ947" s="58"/>
      <c r="BA947" s="58"/>
      <c r="BB947" s="58"/>
      <c r="BC947" s="58"/>
      <c r="BD947" s="58"/>
      <c r="BE947" s="58"/>
    </row>
    <row r="948" spans="6:57" x14ac:dyDescent="0.3">
      <c r="F948" s="56"/>
      <c r="I948" s="57"/>
      <c r="J948" s="58"/>
      <c r="K948" s="59"/>
      <c r="L948" s="59"/>
      <c r="M948" s="59"/>
      <c r="N948" s="59"/>
      <c r="O948" s="59"/>
      <c r="R948" s="60"/>
      <c r="S948" s="58"/>
      <c r="U948" s="60"/>
      <c r="V948" s="60"/>
      <c r="W948" s="58"/>
      <c r="X948" s="60"/>
      <c r="Y948" s="60"/>
      <c r="Z948" s="60"/>
      <c r="AC948" s="60"/>
      <c r="AD948" s="58"/>
      <c r="AF948" s="60"/>
      <c r="AG948" s="60"/>
      <c r="AH948" s="58"/>
      <c r="AI948" s="60"/>
      <c r="AJ948" s="60"/>
      <c r="AK948" s="60"/>
      <c r="AN948" s="60"/>
      <c r="AO948" s="58"/>
      <c r="AP948" s="58"/>
      <c r="AQ948" s="58"/>
      <c r="AR948" s="58"/>
      <c r="AS948" s="58"/>
      <c r="AT948" s="58"/>
      <c r="AU948" s="58"/>
      <c r="AV948" s="58"/>
      <c r="AW948" s="58"/>
      <c r="AX948" s="58"/>
      <c r="AY948" s="58"/>
      <c r="AZ948" s="58"/>
      <c r="BA948" s="58"/>
      <c r="BB948" s="58"/>
      <c r="BC948" s="58"/>
      <c r="BD948" s="58"/>
      <c r="BE948" s="58"/>
    </row>
    <row r="949" spans="6:57" x14ac:dyDescent="0.3">
      <c r="F949" s="56"/>
      <c r="I949" s="57"/>
      <c r="J949" s="58"/>
      <c r="K949" s="59"/>
      <c r="L949" s="59"/>
      <c r="M949" s="59"/>
      <c r="N949" s="59"/>
      <c r="O949" s="59"/>
      <c r="R949" s="60"/>
      <c r="S949" s="58"/>
      <c r="U949" s="60"/>
      <c r="V949" s="60"/>
      <c r="W949" s="58"/>
      <c r="X949" s="60"/>
      <c r="Y949" s="60"/>
      <c r="Z949" s="60"/>
      <c r="AC949" s="60"/>
      <c r="AD949" s="58"/>
      <c r="AF949" s="60"/>
      <c r="AG949" s="60"/>
      <c r="AH949" s="58"/>
      <c r="AI949" s="60"/>
      <c r="AJ949" s="60"/>
      <c r="AK949" s="60"/>
      <c r="AN949" s="60"/>
      <c r="AO949" s="58"/>
      <c r="AP949" s="58"/>
      <c r="AQ949" s="58"/>
      <c r="AR949" s="58"/>
      <c r="AS949" s="58"/>
      <c r="AT949" s="58"/>
      <c r="AU949" s="58"/>
      <c r="AV949" s="58"/>
      <c r="AW949" s="58"/>
      <c r="AX949" s="58"/>
      <c r="AY949" s="58"/>
      <c r="AZ949" s="58"/>
      <c r="BA949" s="58"/>
      <c r="BB949" s="58"/>
      <c r="BC949" s="58"/>
      <c r="BD949" s="58"/>
      <c r="BE949" s="58"/>
    </row>
    <row r="950" spans="6:57" x14ac:dyDescent="0.3">
      <c r="F950" s="56"/>
      <c r="I950" s="57"/>
      <c r="J950" s="58"/>
      <c r="K950" s="59"/>
      <c r="L950" s="59"/>
      <c r="M950" s="59"/>
      <c r="N950" s="59"/>
      <c r="O950" s="59"/>
      <c r="R950" s="60"/>
      <c r="S950" s="58"/>
      <c r="U950" s="60"/>
      <c r="V950" s="60"/>
      <c r="W950" s="58"/>
      <c r="X950" s="60"/>
      <c r="Y950" s="60"/>
      <c r="Z950" s="60"/>
      <c r="AC950" s="60"/>
      <c r="AD950" s="58"/>
      <c r="AF950" s="60"/>
      <c r="AG950" s="60"/>
      <c r="AH950" s="58"/>
      <c r="AI950" s="60"/>
      <c r="AJ950" s="60"/>
      <c r="AK950" s="60"/>
      <c r="AN950" s="60"/>
      <c r="AO950" s="58"/>
      <c r="AP950" s="58"/>
      <c r="AQ950" s="58"/>
      <c r="AR950" s="58"/>
      <c r="AS950" s="58"/>
      <c r="AT950" s="58"/>
      <c r="AU950" s="58"/>
      <c r="AV950" s="58"/>
      <c r="AW950" s="58"/>
      <c r="AX950" s="58"/>
      <c r="AY950" s="58"/>
      <c r="AZ950" s="58"/>
      <c r="BA950" s="58"/>
      <c r="BB950" s="58"/>
      <c r="BC950" s="58"/>
      <c r="BD950" s="58"/>
      <c r="BE950" s="58"/>
    </row>
    <row r="951" spans="6:57" x14ac:dyDescent="0.3">
      <c r="F951" s="56"/>
      <c r="I951" s="57"/>
      <c r="J951" s="58"/>
      <c r="K951" s="59"/>
      <c r="L951" s="59"/>
      <c r="M951" s="59"/>
      <c r="N951" s="59"/>
      <c r="O951" s="59"/>
      <c r="R951" s="60"/>
      <c r="S951" s="58"/>
      <c r="U951" s="60"/>
      <c r="V951" s="60"/>
      <c r="W951" s="58"/>
      <c r="X951" s="60"/>
      <c r="Y951" s="60"/>
      <c r="Z951" s="60"/>
      <c r="AC951" s="60"/>
      <c r="AD951" s="58"/>
      <c r="AF951" s="60"/>
      <c r="AG951" s="60"/>
      <c r="AH951" s="58"/>
      <c r="AI951" s="60"/>
      <c r="AJ951" s="60"/>
      <c r="AK951" s="60"/>
      <c r="AN951" s="60"/>
      <c r="AO951" s="58"/>
      <c r="AP951" s="58"/>
      <c r="AQ951" s="58"/>
      <c r="AR951" s="58"/>
      <c r="AS951" s="58"/>
      <c r="AT951" s="58"/>
      <c r="AU951" s="58"/>
      <c r="AV951" s="58"/>
      <c r="AW951" s="58"/>
      <c r="AX951" s="58"/>
      <c r="AY951" s="58"/>
      <c r="AZ951" s="58"/>
      <c r="BA951" s="58"/>
      <c r="BB951" s="58"/>
      <c r="BC951" s="58"/>
      <c r="BD951" s="58"/>
      <c r="BE951" s="58"/>
    </row>
    <row r="952" spans="6:57" x14ac:dyDescent="0.3">
      <c r="F952" s="56"/>
      <c r="I952" s="57"/>
      <c r="J952" s="58"/>
      <c r="K952" s="59"/>
      <c r="L952" s="59"/>
      <c r="M952" s="59"/>
      <c r="N952" s="59"/>
      <c r="O952" s="59"/>
      <c r="R952" s="60"/>
      <c r="S952" s="58"/>
      <c r="U952" s="60"/>
      <c r="V952" s="60"/>
      <c r="W952" s="58"/>
      <c r="X952" s="60"/>
      <c r="Y952" s="60"/>
      <c r="Z952" s="60"/>
      <c r="AC952" s="60"/>
      <c r="AD952" s="58"/>
      <c r="AF952" s="60"/>
      <c r="AG952" s="60"/>
      <c r="AH952" s="58"/>
      <c r="AI952" s="60"/>
      <c r="AJ952" s="60"/>
      <c r="AK952" s="60"/>
      <c r="AN952" s="60"/>
      <c r="AO952" s="58"/>
      <c r="AP952" s="58"/>
      <c r="AQ952" s="58"/>
      <c r="AR952" s="58"/>
      <c r="AS952" s="58"/>
      <c r="AT952" s="58"/>
      <c r="AU952" s="58"/>
      <c r="AV952" s="58"/>
      <c r="AW952" s="58"/>
      <c r="AX952" s="58"/>
      <c r="AY952" s="58"/>
      <c r="AZ952" s="58"/>
      <c r="BA952" s="58"/>
      <c r="BB952" s="58"/>
      <c r="BC952" s="58"/>
      <c r="BD952" s="58"/>
      <c r="BE952" s="58"/>
    </row>
    <row r="953" spans="6:57" x14ac:dyDescent="0.3">
      <c r="F953" s="56"/>
      <c r="I953" s="57"/>
      <c r="J953" s="58"/>
      <c r="K953" s="59"/>
      <c r="L953" s="59"/>
      <c r="M953" s="59"/>
      <c r="N953" s="59"/>
      <c r="O953" s="59"/>
      <c r="R953" s="60"/>
      <c r="S953" s="58"/>
      <c r="U953" s="60"/>
      <c r="V953" s="60"/>
      <c r="W953" s="58"/>
      <c r="X953" s="60"/>
      <c r="Y953" s="60"/>
      <c r="Z953" s="60"/>
      <c r="AC953" s="60"/>
      <c r="AD953" s="58"/>
      <c r="AF953" s="60"/>
      <c r="AG953" s="60"/>
      <c r="AH953" s="58"/>
      <c r="AI953" s="60"/>
      <c r="AJ953" s="60"/>
      <c r="AK953" s="60"/>
      <c r="AN953" s="60"/>
      <c r="AO953" s="58"/>
      <c r="AP953" s="58"/>
      <c r="AQ953" s="58"/>
      <c r="AR953" s="58"/>
      <c r="AS953" s="58"/>
      <c r="AT953" s="58"/>
      <c r="AU953" s="58"/>
      <c r="AV953" s="58"/>
      <c r="AW953" s="58"/>
      <c r="AX953" s="58"/>
      <c r="AY953" s="58"/>
      <c r="AZ953" s="58"/>
      <c r="BA953" s="58"/>
      <c r="BB953" s="58"/>
      <c r="BC953" s="58"/>
      <c r="BD953" s="58"/>
      <c r="BE953" s="58"/>
    </row>
    <row r="954" spans="6:57" x14ac:dyDescent="0.3">
      <c r="F954" s="56"/>
      <c r="I954" s="57"/>
      <c r="J954" s="58"/>
      <c r="K954" s="59"/>
      <c r="L954" s="59"/>
      <c r="M954" s="59"/>
      <c r="N954" s="59"/>
      <c r="O954" s="59"/>
      <c r="R954" s="60"/>
      <c r="S954" s="58"/>
      <c r="U954" s="60"/>
      <c r="V954" s="60"/>
      <c r="W954" s="58"/>
      <c r="X954" s="60"/>
      <c r="Y954" s="60"/>
      <c r="Z954" s="60"/>
      <c r="AC954" s="60"/>
      <c r="AD954" s="58"/>
      <c r="AF954" s="60"/>
      <c r="AG954" s="60"/>
      <c r="AH954" s="58"/>
      <c r="AI954" s="60"/>
      <c r="AJ954" s="60"/>
      <c r="AK954" s="60"/>
      <c r="AN954" s="60"/>
      <c r="AO954" s="58"/>
      <c r="AP954" s="58"/>
      <c r="AQ954" s="58"/>
      <c r="AR954" s="58"/>
      <c r="AS954" s="58"/>
      <c r="AT954" s="58"/>
      <c r="AU954" s="58"/>
      <c r="AV954" s="58"/>
      <c r="AW954" s="58"/>
      <c r="AX954" s="58"/>
      <c r="AY954" s="58"/>
      <c r="AZ954" s="58"/>
      <c r="BA954" s="58"/>
      <c r="BB954" s="58"/>
      <c r="BC954" s="58"/>
      <c r="BD954" s="58"/>
      <c r="BE954" s="58"/>
    </row>
    <row r="955" spans="6:57" x14ac:dyDescent="0.3">
      <c r="F955" s="56"/>
      <c r="I955" s="57"/>
      <c r="J955" s="58"/>
      <c r="K955" s="59"/>
      <c r="L955" s="59"/>
      <c r="M955" s="59"/>
      <c r="N955" s="59"/>
      <c r="O955" s="59"/>
      <c r="R955" s="60"/>
      <c r="S955" s="58"/>
      <c r="U955" s="60"/>
      <c r="V955" s="60"/>
      <c r="W955" s="58"/>
      <c r="X955" s="60"/>
      <c r="Y955" s="60"/>
      <c r="Z955" s="60"/>
      <c r="AC955" s="60"/>
      <c r="AD955" s="58"/>
      <c r="AF955" s="60"/>
      <c r="AG955" s="60"/>
      <c r="AH955" s="58"/>
      <c r="AI955" s="60"/>
      <c r="AJ955" s="60"/>
      <c r="AK955" s="60"/>
      <c r="AN955" s="60"/>
      <c r="AO955" s="58"/>
      <c r="AP955" s="58"/>
      <c r="AQ955" s="58"/>
      <c r="AR955" s="58"/>
      <c r="AS955" s="58"/>
      <c r="AT955" s="58"/>
      <c r="AU955" s="58"/>
      <c r="AV955" s="58"/>
      <c r="AW955" s="58"/>
      <c r="AX955" s="58"/>
      <c r="AY955" s="58"/>
      <c r="AZ955" s="58"/>
      <c r="BA955" s="58"/>
      <c r="BB955" s="58"/>
      <c r="BC955" s="58"/>
      <c r="BD955" s="58"/>
      <c r="BE955" s="58"/>
    </row>
    <row r="956" spans="6:57" x14ac:dyDescent="0.3">
      <c r="F956" s="56"/>
      <c r="I956" s="57"/>
      <c r="J956" s="58"/>
      <c r="K956" s="59"/>
      <c r="L956" s="59"/>
      <c r="M956" s="59"/>
      <c r="N956" s="59"/>
      <c r="O956" s="59"/>
      <c r="R956" s="60"/>
      <c r="S956" s="58"/>
      <c r="U956" s="60"/>
      <c r="V956" s="60"/>
      <c r="W956" s="58"/>
      <c r="X956" s="60"/>
      <c r="Y956" s="60"/>
      <c r="Z956" s="60"/>
      <c r="AC956" s="60"/>
      <c r="AD956" s="58"/>
      <c r="AF956" s="60"/>
      <c r="AG956" s="60"/>
      <c r="AH956" s="58"/>
      <c r="AI956" s="60"/>
      <c r="AJ956" s="60"/>
      <c r="AK956" s="60"/>
      <c r="AN956" s="60"/>
      <c r="AO956" s="58"/>
      <c r="AP956" s="58"/>
      <c r="AQ956" s="58"/>
      <c r="AR956" s="58"/>
      <c r="AS956" s="58"/>
      <c r="AT956" s="58"/>
      <c r="AU956" s="58"/>
      <c r="AV956" s="58"/>
      <c r="AW956" s="58"/>
      <c r="AX956" s="58"/>
      <c r="AY956" s="58"/>
      <c r="AZ956" s="58"/>
      <c r="BA956" s="58"/>
      <c r="BB956" s="58"/>
      <c r="BC956" s="58"/>
      <c r="BD956" s="58"/>
      <c r="BE956" s="58"/>
    </row>
    <row r="957" spans="6:57" x14ac:dyDescent="0.3">
      <c r="F957" s="56"/>
      <c r="I957" s="57"/>
      <c r="J957" s="58"/>
      <c r="K957" s="59"/>
      <c r="L957" s="59"/>
      <c r="M957" s="59"/>
      <c r="N957" s="59"/>
      <c r="O957" s="59"/>
      <c r="R957" s="60"/>
      <c r="S957" s="58"/>
      <c r="U957" s="60"/>
      <c r="V957" s="60"/>
      <c r="W957" s="58"/>
      <c r="X957" s="60"/>
      <c r="Y957" s="60"/>
      <c r="Z957" s="60"/>
      <c r="AC957" s="60"/>
      <c r="AD957" s="58"/>
      <c r="AF957" s="60"/>
      <c r="AG957" s="60"/>
      <c r="AH957" s="58"/>
      <c r="AI957" s="60"/>
      <c r="AJ957" s="60"/>
      <c r="AK957" s="60"/>
      <c r="AN957" s="60"/>
      <c r="AO957" s="58"/>
      <c r="AP957" s="58"/>
      <c r="AQ957" s="58"/>
      <c r="AR957" s="58"/>
      <c r="AS957" s="58"/>
      <c r="AT957" s="58"/>
      <c r="AU957" s="58"/>
      <c r="AV957" s="58"/>
      <c r="AW957" s="58"/>
      <c r="AX957" s="58"/>
      <c r="AY957" s="58"/>
      <c r="AZ957" s="58"/>
      <c r="BA957" s="58"/>
      <c r="BB957" s="58"/>
      <c r="BC957" s="58"/>
      <c r="BD957" s="58"/>
      <c r="BE957" s="58"/>
    </row>
    <row r="958" spans="6:57" x14ac:dyDescent="0.3">
      <c r="F958" s="56"/>
      <c r="I958" s="57"/>
      <c r="J958" s="58"/>
      <c r="K958" s="59"/>
      <c r="L958" s="59"/>
      <c r="M958" s="59"/>
      <c r="N958" s="59"/>
      <c r="O958" s="59"/>
      <c r="R958" s="60"/>
      <c r="S958" s="58"/>
      <c r="U958" s="60"/>
      <c r="V958" s="60"/>
      <c r="W958" s="58"/>
      <c r="X958" s="60"/>
      <c r="Y958" s="60"/>
      <c r="Z958" s="60"/>
      <c r="AC958" s="60"/>
      <c r="AD958" s="58"/>
      <c r="AF958" s="60"/>
      <c r="AG958" s="60"/>
      <c r="AH958" s="58"/>
      <c r="AI958" s="60"/>
      <c r="AJ958" s="60"/>
      <c r="AK958" s="60"/>
      <c r="AN958" s="60"/>
      <c r="AO958" s="58"/>
      <c r="AP958" s="58"/>
      <c r="AQ958" s="58"/>
      <c r="AR958" s="58"/>
      <c r="AS958" s="58"/>
      <c r="AT958" s="58"/>
      <c r="AU958" s="58"/>
      <c r="AV958" s="58"/>
      <c r="AW958" s="58"/>
      <c r="AX958" s="58"/>
      <c r="AY958" s="58"/>
      <c r="AZ958" s="58"/>
      <c r="BA958" s="58"/>
      <c r="BB958" s="58"/>
      <c r="BC958" s="58"/>
      <c r="BD958" s="58"/>
      <c r="BE958" s="58"/>
    </row>
    <row r="959" spans="6:57" x14ac:dyDescent="0.3">
      <c r="F959" s="56"/>
      <c r="I959" s="57"/>
      <c r="J959" s="58"/>
      <c r="K959" s="59"/>
      <c r="L959" s="59"/>
      <c r="M959" s="59"/>
      <c r="N959" s="59"/>
      <c r="O959" s="59"/>
      <c r="R959" s="60"/>
      <c r="S959" s="58"/>
      <c r="U959" s="60"/>
      <c r="V959" s="60"/>
      <c r="W959" s="58"/>
      <c r="X959" s="60"/>
      <c r="Y959" s="60"/>
      <c r="Z959" s="60"/>
      <c r="AC959" s="60"/>
      <c r="AD959" s="58"/>
      <c r="AF959" s="60"/>
      <c r="AG959" s="60"/>
      <c r="AH959" s="58"/>
      <c r="AI959" s="60"/>
      <c r="AJ959" s="60"/>
      <c r="AK959" s="60"/>
      <c r="AN959" s="60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</row>
    <row r="960" spans="6:57" x14ac:dyDescent="0.3">
      <c r="F960" s="56"/>
      <c r="I960" s="57"/>
      <c r="J960" s="58"/>
      <c r="K960" s="59"/>
      <c r="L960" s="59"/>
      <c r="M960" s="59"/>
      <c r="N960" s="59"/>
      <c r="O960" s="59"/>
      <c r="R960" s="60"/>
      <c r="S960" s="58"/>
      <c r="U960" s="60"/>
      <c r="V960" s="60"/>
      <c r="W960" s="58"/>
      <c r="X960" s="60"/>
      <c r="Y960" s="60"/>
      <c r="Z960" s="60"/>
      <c r="AC960" s="60"/>
      <c r="AD960" s="58"/>
      <c r="AF960" s="60"/>
      <c r="AG960" s="60"/>
      <c r="AH960" s="58"/>
      <c r="AI960" s="60"/>
      <c r="AJ960" s="60"/>
      <c r="AK960" s="60"/>
      <c r="AN960" s="60"/>
      <c r="AO960" s="58"/>
      <c r="AP960" s="58"/>
      <c r="AQ960" s="58"/>
      <c r="AR960" s="58"/>
      <c r="AS960" s="58"/>
      <c r="AT960" s="58"/>
      <c r="AU960" s="58"/>
      <c r="AV960" s="58"/>
      <c r="AW960" s="58"/>
      <c r="AX960" s="58"/>
      <c r="AY960" s="58"/>
      <c r="AZ960" s="58"/>
      <c r="BA960" s="58"/>
      <c r="BB960" s="58"/>
      <c r="BC960" s="58"/>
      <c r="BD960" s="58"/>
      <c r="BE960" s="58"/>
    </row>
    <row r="961" spans="6:57" x14ac:dyDescent="0.3">
      <c r="F961" s="56"/>
      <c r="I961" s="57"/>
      <c r="J961" s="58"/>
      <c r="K961" s="59"/>
      <c r="L961" s="59"/>
      <c r="M961" s="59"/>
      <c r="N961" s="59"/>
      <c r="O961" s="59"/>
      <c r="R961" s="60"/>
      <c r="S961" s="58"/>
      <c r="U961" s="60"/>
      <c r="V961" s="60"/>
      <c r="W961" s="58"/>
      <c r="X961" s="60"/>
      <c r="Y961" s="60"/>
      <c r="Z961" s="60"/>
      <c r="AC961" s="60"/>
      <c r="AD961" s="58"/>
      <c r="AF961" s="60"/>
      <c r="AG961" s="60"/>
      <c r="AH961" s="58"/>
      <c r="AI961" s="60"/>
      <c r="AJ961" s="60"/>
      <c r="AK961" s="60"/>
      <c r="AN961" s="60"/>
      <c r="AO961" s="58"/>
      <c r="AP961" s="58"/>
      <c r="AQ961" s="58"/>
      <c r="AR961" s="58"/>
      <c r="AS961" s="58"/>
      <c r="AT961" s="58"/>
      <c r="AU961" s="58"/>
      <c r="AV961" s="58"/>
      <c r="AW961" s="58"/>
      <c r="AX961" s="58"/>
      <c r="AY961" s="58"/>
      <c r="AZ961" s="58"/>
      <c r="BA961" s="58"/>
      <c r="BB961" s="58"/>
      <c r="BC961" s="58"/>
      <c r="BD961" s="58"/>
      <c r="BE961" s="58"/>
    </row>
    <row r="962" spans="6:57" x14ac:dyDescent="0.3">
      <c r="F962" s="56"/>
      <c r="I962" s="57"/>
      <c r="J962" s="58"/>
      <c r="K962" s="59"/>
      <c r="L962" s="59"/>
      <c r="M962" s="59"/>
      <c r="N962" s="59"/>
      <c r="O962" s="59"/>
      <c r="R962" s="60"/>
      <c r="S962" s="58"/>
      <c r="U962" s="60"/>
      <c r="V962" s="60"/>
      <c r="W962" s="58"/>
      <c r="X962" s="60"/>
      <c r="Y962" s="60"/>
      <c r="Z962" s="60"/>
      <c r="AC962" s="60"/>
      <c r="AD962" s="58"/>
      <c r="AF962" s="60"/>
      <c r="AG962" s="60"/>
      <c r="AH962" s="58"/>
      <c r="AI962" s="60"/>
      <c r="AJ962" s="60"/>
      <c r="AK962" s="60"/>
      <c r="AN962" s="60"/>
      <c r="AO962" s="58"/>
      <c r="AP962" s="58"/>
      <c r="AQ962" s="58"/>
      <c r="AR962" s="58"/>
      <c r="AS962" s="58"/>
      <c r="AT962" s="58"/>
      <c r="AU962" s="58"/>
      <c r="AV962" s="58"/>
      <c r="AW962" s="58"/>
      <c r="AX962" s="58"/>
      <c r="AY962" s="58"/>
      <c r="AZ962" s="58"/>
      <c r="BA962" s="58"/>
      <c r="BB962" s="58"/>
      <c r="BC962" s="58"/>
      <c r="BD962" s="58"/>
      <c r="BE962" s="58"/>
    </row>
    <row r="963" spans="6:57" x14ac:dyDescent="0.3">
      <c r="F963" s="56"/>
      <c r="I963" s="57"/>
      <c r="J963" s="58"/>
      <c r="K963" s="59"/>
      <c r="L963" s="59"/>
      <c r="M963" s="59"/>
      <c r="N963" s="59"/>
      <c r="O963" s="59"/>
      <c r="R963" s="60"/>
      <c r="S963" s="58"/>
      <c r="U963" s="60"/>
      <c r="V963" s="60"/>
      <c r="W963" s="58"/>
      <c r="X963" s="60"/>
      <c r="Y963" s="60"/>
      <c r="Z963" s="60"/>
      <c r="AC963" s="60"/>
      <c r="AD963" s="58"/>
      <c r="AF963" s="60"/>
      <c r="AG963" s="60"/>
      <c r="AH963" s="58"/>
      <c r="AI963" s="60"/>
      <c r="AJ963" s="60"/>
      <c r="AK963" s="60"/>
      <c r="AN963" s="60"/>
      <c r="AO963" s="58"/>
      <c r="AP963" s="58"/>
      <c r="AQ963" s="58"/>
      <c r="AR963" s="58"/>
      <c r="AS963" s="58"/>
      <c r="AT963" s="58"/>
      <c r="AU963" s="58"/>
      <c r="AV963" s="58"/>
      <c r="AW963" s="58"/>
      <c r="AX963" s="58"/>
      <c r="AY963" s="58"/>
      <c r="AZ963" s="58"/>
      <c r="BA963" s="58"/>
      <c r="BB963" s="58"/>
      <c r="BC963" s="58"/>
      <c r="BD963" s="58"/>
      <c r="BE963" s="58"/>
    </row>
    <row r="964" spans="6:57" x14ac:dyDescent="0.3">
      <c r="F964" s="56"/>
      <c r="I964" s="57"/>
      <c r="J964" s="58"/>
      <c r="K964" s="59"/>
      <c r="L964" s="59"/>
      <c r="M964" s="59"/>
      <c r="N964" s="59"/>
      <c r="O964" s="59"/>
      <c r="R964" s="60"/>
      <c r="S964" s="58"/>
      <c r="U964" s="60"/>
      <c r="V964" s="60"/>
      <c r="W964" s="58"/>
      <c r="X964" s="60"/>
      <c r="Y964" s="60"/>
      <c r="Z964" s="60"/>
      <c r="AC964" s="60"/>
      <c r="AD964" s="58"/>
      <c r="AF964" s="60"/>
      <c r="AG964" s="60"/>
      <c r="AH964" s="58"/>
      <c r="AI964" s="60"/>
      <c r="AJ964" s="60"/>
      <c r="AK964" s="60"/>
      <c r="AN964" s="60"/>
      <c r="AO964" s="58"/>
      <c r="AP964" s="58"/>
      <c r="AQ964" s="58"/>
      <c r="AR964" s="58"/>
      <c r="AS964" s="58"/>
      <c r="AT964" s="58"/>
      <c r="AU964" s="58"/>
      <c r="AV964" s="58"/>
      <c r="AW964" s="58"/>
      <c r="AX964" s="58"/>
      <c r="AY964" s="58"/>
      <c r="AZ964" s="58"/>
      <c r="BA964" s="58"/>
      <c r="BB964" s="58"/>
      <c r="BC964" s="58"/>
      <c r="BD964" s="58"/>
      <c r="BE964" s="58"/>
    </row>
    <row r="965" spans="6:57" x14ac:dyDescent="0.3">
      <c r="F965" s="56"/>
      <c r="I965" s="57"/>
      <c r="J965" s="58"/>
      <c r="K965" s="59"/>
      <c r="L965" s="59"/>
      <c r="M965" s="59"/>
      <c r="N965" s="59"/>
      <c r="O965" s="59"/>
      <c r="R965" s="60"/>
      <c r="S965" s="58"/>
      <c r="U965" s="60"/>
      <c r="V965" s="60"/>
      <c r="W965" s="58"/>
      <c r="X965" s="60"/>
      <c r="Y965" s="60"/>
      <c r="Z965" s="60"/>
      <c r="AC965" s="60"/>
      <c r="AD965" s="58"/>
      <c r="AF965" s="60"/>
      <c r="AG965" s="60"/>
      <c r="AH965" s="58"/>
      <c r="AI965" s="60"/>
      <c r="AJ965" s="60"/>
      <c r="AK965" s="60"/>
      <c r="AN965" s="60"/>
      <c r="AO965" s="58"/>
      <c r="AP965" s="58"/>
      <c r="AQ965" s="58"/>
      <c r="AR965" s="58"/>
      <c r="AS965" s="58"/>
      <c r="AT965" s="58"/>
      <c r="AU965" s="58"/>
      <c r="AV965" s="58"/>
      <c r="AW965" s="58"/>
      <c r="AX965" s="58"/>
      <c r="AY965" s="58"/>
      <c r="AZ965" s="58"/>
      <c r="BA965" s="58"/>
      <c r="BB965" s="58"/>
      <c r="BC965" s="58"/>
      <c r="BD965" s="58"/>
      <c r="BE965" s="58"/>
    </row>
    <row r="966" spans="6:57" x14ac:dyDescent="0.3">
      <c r="F966" s="56"/>
      <c r="I966" s="57"/>
      <c r="J966" s="58"/>
      <c r="K966" s="59"/>
      <c r="L966" s="59"/>
      <c r="M966" s="59"/>
      <c r="N966" s="59"/>
      <c r="O966" s="59"/>
      <c r="R966" s="60"/>
      <c r="S966" s="58"/>
      <c r="U966" s="60"/>
      <c r="V966" s="60"/>
      <c r="W966" s="58"/>
      <c r="X966" s="60"/>
      <c r="Y966" s="60"/>
      <c r="Z966" s="60"/>
      <c r="AC966" s="60"/>
      <c r="AD966" s="58"/>
      <c r="AF966" s="60"/>
      <c r="AG966" s="60"/>
      <c r="AH966" s="58"/>
      <c r="AI966" s="60"/>
      <c r="AJ966" s="60"/>
      <c r="AK966" s="60"/>
      <c r="AN966" s="60"/>
      <c r="AO966" s="58"/>
      <c r="AP966" s="58"/>
      <c r="AQ966" s="58"/>
      <c r="AR966" s="58"/>
      <c r="AS966" s="58"/>
      <c r="AT966" s="58"/>
      <c r="AU966" s="58"/>
      <c r="AV966" s="58"/>
      <c r="AW966" s="58"/>
      <c r="AX966" s="58"/>
      <c r="AY966" s="58"/>
      <c r="AZ966" s="58"/>
      <c r="BA966" s="58"/>
      <c r="BB966" s="58"/>
      <c r="BC966" s="58"/>
      <c r="BD966" s="58"/>
      <c r="BE966" s="58"/>
    </row>
    <row r="967" spans="6:57" x14ac:dyDescent="0.3">
      <c r="F967" s="56"/>
      <c r="I967" s="57"/>
      <c r="J967" s="58"/>
      <c r="K967" s="59"/>
      <c r="L967" s="59"/>
      <c r="M967" s="59"/>
      <c r="N967" s="59"/>
      <c r="O967" s="59"/>
      <c r="R967" s="60"/>
      <c r="S967" s="58"/>
      <c r="U967" s="60"/>
      <c r="V967" s="60"/>
      <c r="W967" s="58"/>
      <c r="X967" s="60"/>
      <c r="Y967" s="60"/>
      <c r="Z967" s="60"/>
      <c r="AC967" s="60"/>
      <c r="AD967" s="58"/>
      <c r="AF967" s="60"/>
      <c r="AG967" s="60"/>
      <c r="AH967" s="58"/>
      <c r="AI967" s="60"/>
      <c r="AJ967" s="60"/>
      <c r="AK967" s="60"/>
      <c r="AN967" s="60"/>
      <c r="AO967" s="58"/>
      <c r="AP967" s="58"/>
      <c r="AQ967" s="58"/>
      <c r="AR967" s="58"/>
      <c r="AS967" s="58"/>
      <c r="AT967" s="58"/>
      <c r="AU967" s="58"/>
      <c r="AV967" s="58"/>
      <c r="AW967" s="58"/>
      <c r="AX967" s="58"/>
      <c r="AY967" s="58"/>
      <c r="AZ967" s="58"/>
      <c r="BA967" s="58"/>
      <c r="BB967" s="58"/>
      <c r="BC967" s="58"/>
      <c r="BD967" s="58"/>
      <c r="BE967" s="58"/>
    </row>
    <row r="968" spans="6:57" x14ac:dyDescent="0.3">
      <c r="F968" s="56"/>
      <c r="I968" s="57"/>
      <c r="J968" s="58"/>
      <c r="K968" s="59"/>
      <c r="L968" s="59"/>
      <c r="M968" s="59"/>
      <c r="N968" s="59"/>
      <c r="O968" s="59"/>
      <c r="R968" s="60"/>
      <c r="S968" s="58"/>
      <c r="U968" s="60"/>
      <c r="V968" s="60"/>
      <c r="W968" s="58"/>
      <c r="X968" s="60"/>
      <c r="Y968" s="60"/>
      <c r="Z968" s="60"/>
      <c r="AC968" s="60"/>
      <c r="AD968" s="58"/>
      <c r="AF968" s="60"/>
      <c r="AG968" s="60"/>
      <c r="AH968" s="58"/>
      <c r="AI968" s="60"/>
      <c r="AJ968" s="60"/>
      <c r="AK968" s="60"/>
      <c r="AN968" s="60"/>
      <c r="AO968" s="58"/>
      <c r="AP968" s="58"/>
      <c r="AQ968" s="58"/>
      <c r="AR968" s="58"/>
      <c r="AS968" s="58"/>
      <c r="AT968" s="58"/>
      <c r="AU968" s="58"/>
      <c r="AV968" s="58"/>
      <c r="AW968" s="58"/>
      <c r="AX968" s="58"/>
      <c r="AY968" s="58"/>
      <c r="AZ968" s="58"/>
      <c r="BA968" s="58"/>
      <c r="BB968" s="58"/>
      <c r="BC968" s="58"/>
      <c r="BD968" s="58"/>
      <c r="BE968" s="58"/>
    </row>
    <row r="969" spans="6:57" x14ac:dyDescent="0.3">
      <c r="F969" s="56"/>
      <c r="I969" s="57"/>
      <c r="J969" s="58"/>
      <c r="K969" s="59"/>
      <c r="L969" s="59"/>
      <c r="M969" s="59"/>
      <c r="N969" s="59"/>
      <c r="O969" s="59"/>
      <c r="R969" s="60"/>
      <c r="S969" s="58"/>
      <c r="U969" s="60"/>
      <c r="V969" s="60"/>
      <c r="W969" s="58"/>
      <c r="X969" s="60"/>
      <c r="Y969" s="60"/>
      <c r="Z969" s="60"/>
      <c r="AC969" s="60"/>
      <c r="AD969" s="58"/>
      <c r="AF969" s="60"/>
      <c r="AG969" s="60"/>
      <c r="AH969" s="58"/>
      <c r="AI969" s="60"/>
      <c r="AJ969" s="60"/>
      <c r="AK969" s="60"/>
      <c r="AN969" s="60"/>
      <c r="AO969" s="58"/>
      <c r="AP969" s="58"/>
      <c r="AQ969" s="58"/>
      <c r="AR969" s="58"/>
      <c r="AS969" s="58"/>
      <c r="AT969" s="58"/>
      <c r="AU969" s="58"/>
      <c r="AV969" s="58"/>
      <c r="AW969" s="58"/>
      <c r="AX969" s="58"/>
      <c r="AY969" s="58"/>
      <c r="AZ969" s="58"/>
      <c r="BA969" s="58"/>
      <c r="BB969" s="58"/>
      <c r="BC969" s="58"/>
      <c r="BD969" s="58"/>
      <c r="BE969" s="58"/>
    </row>
    <row r="970" spans="6:57" x14ac:dyDescent="0.3">
      <c r="F970" s="56"/>
      <c r="I970" s="57"/>
      <c r="J970" s="58"/>
      <c r="K970" s="59"/>
      <c r="L970" s="59"/>
      <c r="M970" s="59"/>
      <c r="N970" s="59"/>
      <c r="O970" s="59"/>
      <c r="R970" s="60"/>
      <c r="S970" s="58"/>
      <c r="U970" s="60"/>
      <c r="V970" s="60"/>
      <c r="W970" s="58"/>
      <c r="X970" s="60"/>
      <c r="Y970" s="60"/>
      <c r="Z970" s="60"/>
      <c r="AC970" s="60"/>
      <c r="AD970" s="58"/>
      <c r="AF970" s="60"/>
      <c r="AG970" s="60"/>
      <c r="AH970" s="58"/>
      <c r="AI970" s="60"/>
      <c r="AJ970" s="60"/>
      <c r="AK970" s="60"/>
      <c r="AN970" s="60"/>
      <c r="AO970" s="58"/>
      <c r="AP970" s="58"/>
      <c r="AQ970" s="58"/>
      <c r="AR970" s="58"/>
      <c r="AS970" s="58"/>
      <c r="AT970" s="58"/>
      <c r="AU970" s="58"/>
      <c r="AV970" s="58"/>
      <c r="AW970" s="58"/>
      <c r="AX970" s="58"/>
      <c r="AY970" s="58"/>
      <c r="AZ970" s="58"/>
      <c r="BA970" s="58"/>
      <c r="BB970" s="58"/>
      <c r="BC970" s="58"/>
      <c r="BD970" s="58"/>
      <c r="BE970" s="58"/>
    </row>
    <row r="971" spans="6:57" x14ac:dyDescent="0.3">
      <c r="F971" s="56"/>
      <c r="I971" s="57"/>
      <c r="J971" s="58"/>
      <c r="K971" s="59"/>
      <c r="L971" s="59"/>
      <c r="M971" s="59"/>
      <c r="N971" s="59"/>
      <c r="O971" s="59"/>
      <c r="R971" s="60"/>
      <c r="S971" s="58"/>
      <c r="U971" s="60"/>
      <c r="V971" s="60"/>
      <c r="W971" s="58"/>
      <c r="X971" s="60"/>
      <c r="Y971" s="60"/>
      <c r="Z971" s="60"/>
      <c r="AC971" s="60"/>
      <c r="AD971" s="58"/>
      <c r="AF971" s="60"/>
      <c r="AG971" s="60"/>
      <c r="AH971" s="58"/>
      <c r="AI971" s="60"/>
      <c r="AJ971" s="60"/>
      <c r="AK971" s="60"/>
      <c r="AN971" s="60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</row>
    <row r="972" spans="6:57" x14ac:dyDescent="0.3">
      <c r="F972" s="56"/>
      <c r="I972" s="57"/>
      <c r="J972" s="58"/>
      <c r="K972" s="59"/>
      <c r="L972" s="59"/>
      <c r="M972" s="59"/>
      <c r="N972" s="59"/>
      <c r="O972" s="59"/>
      <c r="R972" s="60"/>
      <c r="S972" s="58"/>
      <c r="U972" s="60"/>
      <c r="V972" s="60"/>
      <c r="W972" s="58"/>
      <c r="X972" s="60"/>
      <c r="Y972" s="60"/>
      <c r="Z972" s="60"/>
      <c r="AC972" s="60"/>
      <c r="AD972" s="58"/>
      <c r="AF972" s="60"/>
      <c r="AG972" s="60"/>
      <c r="AH972" s="58"/>
      <c r="AI972" s="60"/>
      <c r="AJ972" s="60"/>
      <c r="AK972" s="60"/>
      <c r="AN972" s="60"/>
      <c r="AO972" s="58"/>
      <c r="AP972" s="58"/>
      <c r="AQ972" s="58"/>
      <c r="AR972" s="58"/>
      <c r="AS972" s="58"/>
      <c r="AT972" s="58"/>
      <c r="AU972" s="58"/>
      <c r="AV972" s="58"/>
      <c r="AW972" s="58"/>
      <c r="AX972" s="58"/>
      <c r="AY972" s="58"/>
      <c r="AZ972" s="58"/>
      <c r="BA972" s="58"/>
      <c r="BB972" s="58"/>
      <c r="BC972" s="58"/>
      <c r="BD972" s="58"/>
      <c r="BE972" s="58"/>
    </row>
    <row r="973" spans="6:57" x14ac:dyDescent="0.3">
      <c r="F973" s="56"/>
      <c r="I973" s="57"/>
      <c r="J973" s="58"/>
      <c r="K973" s="59"/>
      <c r="L973" s="59"/>
      <c r="M973" s="59"/>
      <c r="N973" s="59"/>
      <c r="O973" s="59"/>
      <c r="R973" s="60"/>
      <c r="S973" s="58"/>
      <c r="U973" s="60"/>
      <c r="V973" s="60"/>
      <c r="W973" s="58"/>
      <c r="X973" s="60"/>
      <c r="Y973" s="60"/>
      <c r="Z973" s="60"/>
      <c r="AC973" s="60"/>
      <c r="AD973" s="58"/>
      <c r="AF973" s="60"/>
      <c r="AG973" s="60"/>
      <c r="AH973" s="58"/>
      <c r="AI973" s="60"/>
      <c r="AJ973" s="60"/>
      <c r="AK973" s="60"/>
      <c r="AN973" s="60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</row>
    <row r="974" spans="6:57" x14ac:dyDescent="0.3">
      <c r="F974" s="56"/>
      <c r="I974" s="57"/>
      <c r="J974" s="58"/>
      <c r="K974" s="59"/>
      <c r="L974" s="59"/>
      <c r="M974" s="59"/>
      <c r="N974" s="59"/>
      <c r="O974" s="59"/>
      <c r="R974" s="60"/>
      <c r="S974" s="58"/>
      <c r="U974" s="60"/>
      <c r="V974" s="60"/>
      <c r="W974" s="58"/>
      <c r="X974" s="60"/>
      <c r="Y974" s="60"/>
      <c r="Z974" s="60"/>
      <c r="AC974" s="60"/>
      <c r="AD974" s="58"/>
      <c r="AF974" s="60"/>
      <c r="AG974" s="60"/>
      <c r="AH974" s="58"/>
      <c r="AI974" s="60"/>
      <c r="AJ974" s="60"/>
      <c r="AK974" s="60"/>
      <c r="AN974" s="60"/>
      <c r="AO974" s="58"/>
      <c r="AP974" s="58"/>
      <c r="AQ974" s="58"/>
      <c r="AR974" s="58"/>
      <c r="AS974" s="58"/>
      <c r="AT974" s="58"/>
      <c r="AU974" s="58"/>
      <c r="AV974" s="58"/>
      <c r="AW974" s="58"/>
      <c r="AX974" s="58"/>
      <c r="AY974" s="58"/>
      <c r="AZ974" s="58"/>
      <c r="BA974" s="58"/>
      <c r="BB974" s="58"/>
      <c r="BC974" s="58"/>
      <c r="BD974" s="58"/>
      <c r="BE974" s="58"/>
    </row>
    <row r="975" spans="6:57" x14ac:dyDescent="0.3">
      <c r="F975" s="56"/>
      <c r="I975" s="57"/>
      <c r="J975" s="58"/>
      <c r="K975" s="59"/>
      <c r="L975" s="59"/>
      <c r="M975" s="59"/>
      <c r="N975" s="59"/>
      <c r="O975" s="59"/>
      <c r="R975" s="60"/>
      <c r="S975" s="58"/>
      <c r="U975" s="60"/>
      <c r="V975" s="60"/>
      <c r="W975" s="58"/>
      <c r="X975" s="60"/>
      <c r="Y975" s="60"/>
      <c r="Z975" s="60"/>
      <c r="AC975" s="60"/>
      <c r="AD975" s="58"/>
      <c r="AF975" s="60"/>
      <c r="AG975" s="60"/>
      <c r="AH975" s="58"/>
      <c r="AI975" s="60"/>
      <c r="AJ975" s="60"/>
      <c r="AK975" s="60"/>
      <c r="AN975" s="60"/>
      <c r="AO975" s="58"/>
      <c r="AP975" s="58"/>
      <c r="AQ975" s="58"/>
      <c r="AR975" s="58"/>
      <c r="AS975" s="58"/>
      <c r="AT975" s="58"/>
      <c r="AU975" s="58"/>
      <c r="AV975" s="58"/>
      <c r="AW975" s="58"/>
      <c r="AX975" s="58"/>
      <c r="AY975" s="58"/>
      <c r="AZ975" s="58"/>
      <c r="BA975" s="58"/>
      <c r="BB975" s="58"/>
      <c r="BC975" s="58"/>
      <c r="BD975" s="58"/>
      <c r="BE975" s="58"/>
    </row>
    <row r="976" spans="6:57" x14ac:dyDescent="0.3">
      <c r="F976" s="56"/>
      <c r="I976" s="57"/>
      <c r="J976" s="58"/>
      <c r="K976" s="59"/>
      <c r="L976" s="59"/>
      <c r="M976" s="59"/>
      <c r="N976" s="59"/>
      <c r="O976" s="59"/>
      <c r="R976" s="60"/>
      <c r="S976" s="58"/>
      <c r="U976" s="60"/>
      <c r="V976" s="60"/>
      <c r="W976" s="58"/>
      <c r="X976" s="60"/>
      <c r="Y976" s="60"/>
      <c r="Z976" s="60"/>
      <c r="AC976" s="60"/>
      <c r="AD976" s="58"/>
      <c r="AF976" s="60"/>
      <c r="AG976" s="60"/>
      <c r="AH976" s="58"/>
      <c r="AI976" s="60"/>
      <c r="AJ976" s="60"/>
      <c r="AK976" s="60"/>
      <c r="AN976" s="60"/>
      <c r="AO976" s="58"/>
      <c r="AP976" s="58"/>
      <c r="AQ976" s="58"/>
      <c r="AR976" s="58"/>
      <c r="AS976" s="58"/>
      <c r="AT976" s="58"/>
      <c r="AU976" s="58"/>
      <c r="AV976" s="58"/>
      <c r="AW976" s="58"/>
      <c r="AX976" s="58"/>
      <c r="AY976" s="58"/>
      <c r="AZ976" s="58"/>
      <c r="BA976" s="58"/>
      <c r="BB976" s="58"/>
      <c r="BC976" s="58"/>
      <c r="BD976" s="58"/>
      <c r="BE976" s="58"/>
    </row>
    <row r="977" spans="6:57" x14ac:dyDescent="0.3">
      <c r="F977" s="56"/>
      <c r="I977" s="57"/>
      <c r="J977" s="58"/>
      <c r="K977" s="59"/>
      <c r="L977" s="59"/>
      <c r="M977" s="59"/>
      <c r="N977" s="59"/>
      <c r="O977" s="59"/>
      <c r="R977" s="60"/>
      <c r="S977" s="58"/>
      <c r="U977" s="60"/>
      <c r="V977" s="60"/>
      <c r="W977" s="58"/>
      <c r="X977" s="60"/>
      <c r="Y977" s="60"/>
      <c r="Z977" s="60"/>
      <c r="AC977" s="60"/>
      <c r="AD977" s="58"/>
      <c r="AF977" s="60"/>
      <c r="AG977" s="60"/>
      <c r="AH977" s="58"/>
      <c r="AI977" s="60"/>
      <c r="AJ977" s="60"/>
      <c r="AK977" s="60"/>
      <c r="AN977" s="60"/>
      <c r="AO977" s="58"/>
      <c r="AP977" s="58"/>
      <c r="AQ977" s="58"/>
      <c r="AR977" s="58"/>
      <c r="AS977" s="58"/>
      <c r="AT977" s="58"/>
      <c r="AU977" s="58"/>
      <c r="AV977" s="58"/>
      <c r="AW977" s="58"/>
      <c r="AX977" s="58"/>
      <c r="AY977" s="58"/>
      <c r="AZ977" s="58"/>
      <c r="BA977" s="58"/>
      <c r="BB977" s="58"/>
      <c r="BC977" s="58"/>
      <c r="BD977" s="58"/>
      <c r="BE977" s="58"/>
    </row>
    <row r="978" spans="6:57" x14ac:dyDescent="0.3">
      <c r="F978" s="56"/>
      <c r="I978" s="57"/>
      <c r="J978" s="58"/>
      <c r="K978" s="59"/>
      <c r="L978" s="59"/>
      <c r="M978" s="59"/>
      <c r="N978" s="59"/>
      <c r="O978" s="59"/>
      <c r="R978" s="60"/>
      <c r="S978" s="58"/>
      <c r="U978" s="60"/>
      <c r="V978" s="60"/>
      <c r="W978" s="58"/>
      <c r="X978" s="60"/>
      <c r="Y978" s="60"/>
      <c r="Z978" s="60"/>
      <c r="AC978" s="60"/>
      <c r="AD978" s="58"/>
      <c r="AF978" s="60"/>
      <c r="AG978" s="60"/>
      <c r="AH978" s="58"/>
      <c r="AI978" s="60"/>
      <c r="AJ978" s="60"/>
      <c r="AK978" s="60"/>
      <c r="AN978" s="60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</row>
    <row r="979" spans="6:57" x14ac:dyDescent="0.3">
      <c r="F979" s="56"/>
      <c r="I979" s="57"/>
      <c r="J979" s="58"/>
      <c r="K979" s="59"/>
      <c r="L979" s="59"/>
      <c r="M979" s="59"/>
      <c r="N979" s="59"/>
      <c r="O979" s="59"/>
      <c r="R979" s="60"/>
      <c r="S979" s="58"/>
      <c r="U979" s="60"/>
      <c r="V979" s="60"/>
      <c r="W979" s="58"/>
      <c r="X979" s="60"/>
      <c r="Y979" s="60"/>
      <c r="Z979" s="60"/>
      <c r="AC979" s="60"/>
      <c r="AD979" s="58"/>
      <c r="AF979" s="60"/>
      <c r="AG979" s="60"/>
      <c r="AH979" s="58"/>
      <c r="AI979" s="60"/>
      <c r="AJ979" s="60"/>
      <c r="AK979" s="60"/>
      <c r="AN979" s="60"/>
      <c r="AO979" s="58"/>
      <c r="AP979" s="58"/>
      <c r="AQ979" s="58"/>
      <c r="AR979" s="58"/>
      <c r="AS979" s="58"/>
      <c r="AT979" s="58"/>
      <c r="AU979" s="58"/>
      <c r="AV979" s="58"/>
      <c r="AW979" s="58"/>
      <c r="AX979" s="58"/>
      <c r="AY979" s="58"/>
      <c r="AZ979" s="58"/>
      <c r="BA979" s="58"/>
      <c r="BB979" s="58"/>
      <c r="BC979" s="58"/>
      <c r="BD979" s="58"/>
      <c r="BE979" s="58"/>
    </row>
    <row r="980" spans="6:57" x14ac:dyDescent="0.3">
      <c r="F980" s="56"/>
      <c r="I980" s="57"/>
      <c r="J980" s="58"/>
      <c r="K980" s="59"/>
      <c r="L980" s="59"/>
      <c r="M980" s="59"/>
      <c r="N980" s="59"/>
      <c r="O980" s="59"/>
      <c r="R980" s="60"/>
      <c r="S980" s="58"/>
      <c r="U980" s="60"/>
      <c r="V980" s="60"/>
      <c r="W980" s="58"/>
      <c r="X980" s="60"/>
      <c r="Y980" s="60"/>
      <c r="Z980" s="60"/>
      <c r="AC980" s="60"/>
      <c r="AD980" s="58"/>
      <c r="AF980" s="60"/>
      <c r="AG980" s="60"/>
      <c r="AH980" s="58"/>
      <c r="AI980" s="60"/>
      <c r="AJ980" s="60"/>
      <c r="AK980" s="60"/>
      <c r="AN980" s="60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</row>
    <row r="981" spans="6:57" x14ac:dyDescent="0.3">
      <c r="F981" s="56"/>
      <c r="I981" s="57"/>
      <c r="J981" s="58"/>
      <c r="K981" s="59"/>
      <c r="L981" s="59"/>
      <c r="M981" s="59"/>
      <c r="N981" s="59"/>
      <c r="O981" s="59"/>
      <c r="R981" s="60"/>
      <c r="S981" s="58"/>
      <c r="U981" s="60"/>
      <c r="V981" s="60"/>
      <c r="W981" s="58"/>
      <c r="X981" s="60"/>
      <c r="Y981" s="60"/>
      <c r="Z981" s="60"/>
      <c r="AC981" s="60"/>
      <c r="AD981" s="58"/>
      <c r="AF981" s="60"/>
      <c r="AG981" s="60"/>
      <c r="AH981" s="58"/>
      <c r="AI981" s="60"/>
      <c r="AJ981" s="60"/>
      <c r="AK981" s="60"/>
      <c r="AN981" s="60"/>
      <c r="AO981" s="58"/>
      <c r="AP981" s="58"/>
      <c r="AQ981" s="58"/>
      <c r="AR981" s="58"/>
      <c r="AS981" s="58"/>
      <c r="AT981" s="58"/>
      <c r="AU981" s="58"/>
      <c r="AV981" s="58"/>
      <c r="AW981" s="58"/>
      <c r="AX981" s="58"/>
      <c r="AY981" s="58"/>
      <c r="AZ981" s="58"/>
      <c r="BA981" s="58"/>
      <c r="BB981" s="58"/>
      <c r="BC981" s="58"/>
      <c r="BD981" s="58"/>
      <c r="BE981" s="58"/>
    </row>
    <row r="982" spans="6:57" x14ac:dyDescent="0.3">
      <c r="F982" s="56"/>
      <c r="I982" s="57"/>
      <c r="J982" s="58"/>
      <c r="K982" s="59"/>
      <c r="L982" s="59"/>
      <c r="M982" s="59"/>
      <c r="N982" s="59"/>
      <c r="O982" s="59"/>
      <c r="R982" s="60"/>
      <c r="S982" s="58"/>
      <c r="U982" s="60"/>
      <c r="V982" s="60"/>
      <c r="W982" s="58"/>
      <c r="X982" s="60"/>
      <c r="Y982" s="60"/>
      <c r="Z982" s="60"/>
      <c r="AC982" s="60"/>
      <c r="AD982" s="58"/>
      <c r="AF982" s="60"/>
      <c r="AG982" s="60"/>
      <c r="AH982" s="58"/>
      <c r="AI982" s="60"/>
      <c r="AJ982" s="60"/>
      <c r="AK982" s="60"/>
      <c r="AN982" s="60"/>
      <c r="AO982" s="58"/>
      <c r="AP982" s="58"/>
      <c r="AQ982" s="58"/>
      <c r="AR982" s="58"/>
      <c r="AS982" s="58"/>
      <c r="AT982" s="58"/>
      <c r="AU982" s="58"/>
      <c r="AV982" s="58"/>
      <c r="AW982" s="58"/>
      <c r="AX982" s="58"/>
      <c r="AY982" s="58"/>
      <c r="AZ982" s="58"/>
      <c r="BA982" s="58"/>
      <c r="BB982" s="58"/>
      <c r="BC982" s="58"/>
      <c r="BD982" s="58"/>
      <c r="BE982" s="58"/>
    </row>
    <row r="983" spans="6:57" x14ac:dyDescent="0.3">
      <c r="F983" s="56"/>
      <c r="I983" s="57"/>
      <c r="J983" s="58"/>
      <c r="K983" s="59"/>
      <c r="L983" s="59"/>
      <c r="M983" s="59"/>
      <c r="N983" s="59"/>
      <c r="O983" s="59"/>
      <c r="R983" s="60"/>
      <c r="S983" s="58"/>
      <c r="U983" s="60"/>
      <c r="V983" s="60"/>
      <c r="W983" s="58"/>
      <c r="X983" s="60"/>
      <c r="Y983" s="60"/>
      <c r="Z983" s="60"/>
      <c r="AC983" s="60"/>
      <c r="AD983" s="58"/>
      <c r="AF983" s="60"/>
      <c r="AG983" s="60"/>
      <c r="AH983" s="58"/>
      <c r="AI983" s="60"/>
      <c r="AJ983" s="60"/>
      <c r="AK983" s="60"/>
      <c r="AN983" s="60"/>
      <c r="AO983" s="58"/>
      <c r="AP983" s="58"/>
      <c r="AQ983" s="58"/>
      <c r="AR983" s="58"/>
      <c r="AS983" s="58"/>
      <c r="AT983" s="58"/>
      <c r="AU983" s="58"/>
      <c r="AV983" s="58"/>
      <c r="AW983" s="58"/>
      <c r="AX983" s="58"/>
      <c r="AY983" s="58"/>
      <c r="AZ983" s="58"/>
      <c r="BA983" s="58"/>
      <c r="BB983" s="58"/>
      <c r="BC983" s="58"/>
      <c r="BD983" s="58"/>
      <c r="BE983" s="58"/>
    </row>
    <row r="984" spans="6:57" x14ac:dyDescent="0.3">
      <c r="F984" s="56"/>
      <c r="I984" s="57"/>
      <c r="J984" s="58"/>
      <c r="K984" s="59"/>
      <c r="L984" s="59"/>
      <c r="M984" s="59"/>
      <c r="N984" s="59"/>
      <c r="O984" s="59"/>
      <c r="R984" s="60"/>
      <c r="S984" s="58"/>
      <c r="U984" s="60"/>
      <c r="V984" s="60"/>
      <c r="W984" s="58"/>
      <c r="X984" s="60"/>
      <c r="Y984" s="60"/>
      <c r="Z984" s="60"/>
      <c r="AC984" s="60"/>
      <c r="AD984" s="58"/>
      <c r="AF984" s="60"/>
      <c r="AG984" s="60"/>
      <c r="AH984" s="58"/>
      <c r="AI984" s="60"/>
      <c r="AJ984" s="60"/>
      <c r="AK984" s="60"/>
      <c r="AN984" s="60"/>
      <c r="AO984" s="58"/>
      <c r="AP984" s="58"/>
      <c r="AQ984" s="58"/>
      <c r="AR984" s="58"/>
      <c r="AS984" s="58"/>
      <c r="AT984" s="58"/>
      <c r="AU984" s="58"/>
      <c r="AV984" s="58"/>
      <c r="AW984" s="58"/>
      <c r="AX984" s="58"/>
      <c r="AY984" s="58"/>
      <c r="AZ984" s="58"/>
      <c r="BA984" s="58"/>
      <c r="BB984" s="58"/>
      <c r="BC984" s="58"/>
      <c r="BD984" s="58"/>
      <c r="BE984" s="58"/>
    </row>
    <row r="985" spans="6:57" x14ac:dyDescent="0.3">
      <c r="F985" s="56"/>
      <c r="I985" s="57"/>
      <c r="J985" s="58"/>
      <c r="K985" s="59"/>
      <c r="L985" s="59"/>
      <c r="M985" s="59"/>
      <c r="N985" s="59"/>
      <c r="O985" s="59"/>
      <c r="R985" s="60"/>
      <c r="S985" s="58"/>
      <c r="U985" s="60"/>
      <c r="V985" s="60"/>
      <c r="W985" s="58"/>
      <c r="X985" s="60"/>
      <c r="Y985" s="60"/>
      <c r="Z985" s="60"/>
      <c r="AC985" s="60"/>
      <c r="AD985" s="58"/>
      <c r="AF985" s="60"/>
      <c r="AG985" s="60"/>
      <c r="AH985" s="58"/>
      <c r="AI985" s="60"/>
      <c r="AJ985" s="60"/>
      <c r="AK985" s="60"/>
      <c r="AN985" s="60"/>
      <c r="AO985" s="58"/>
      <c r="AP985" s="58"/>
      <c r="AQ985" s="58"/>
      <c r="AR985" s="58"/>
      <c r="AS985" s="58"/>
      <c r="AT985" s="58"/>
      <c r="AU985" s="58"/>
      <c r="AV985" s="58"/>
      <c r="AW985" s="58"/>
      <c r="AX985" s="58"/>
      <c r="AY985" s="58"/>
      <c r="AZ985" s="58"/>
      <c r="BA985" s="58"/>
      <c r="BB985" s="58"/>
      <c r="BC985" s="58"/>
      <c r="BD985" s="58"/>
      <c r="BE985" s="58"/>
    </row>
    <row r="986" spans="6:57" x14ac:dyDescent="0.3">
      <c r="F986" s="56"/>
      <c r="I986" s="57"/>
      <c r="J986" s="58"/>
      <c r="K986" s="59"/>
      <c r="L986" s="59"/>
      <c r="M986" s="59"/>
      <c r="N986" s="59"/>
      <c r="O986" s="59"/>
      <c r="R986" s="60"/>
      <c r="S986" s="58"/>
      <c r="U986" s="60"/>
      <c r="V986" s="60"/>
      <c r="W986" s="58"/>
      <c r="X986" s="60"/>
      <c r="Y986" s="60"/>
      <c r="Z986" s="60"/>
      <c r="AC986" s="60"/>
      <c r="AD986" s="58"/>
      <c r="AF986" s="60"/>
      <c r="AG986" s="60"/>
      <c r="AH986" s="58"/>
      <c r="AI986" s="60"/>
      <c r="AJ986" s="60"/>
      <c r="AK986" s="60"/>
      <c r="AN986" s="60"/>
      <c r="AO986" s="58"/>
      <c r="AP986" s="58"/>
      <c r="AQ986" s="58"/>
      <c r="AR986" s="58"/>
      <c r="AS986" s="58"/>
      <c r="AT986" s="58"/>
      <c r="AU986" s="58"/>
      <c r="AV986" s="58"/>
      <c r="AW986" s="58"/>
      <c r="AX986" s="58"/>
      <c r="AY986" s="58"/>
      <c r="AZ986" s="58"/>
      <c r="BA986" s="58"/>
      <c r="BB986" s="58"/>
      <c r="BC986" s="58"/>
      <c r="BD986" s="58"/>
      <c r="BE986" s="58"/>
    </row>
    <row r="987" spans="6:57" x14ac:dyDescent="0.3">
      <c r="F987" s="56"/>
      <c r="I987" s="57"/>
      <c r="J987" s="58"/>
      <c r="K987" s="59"/>
      <c r="L987" s="59"/>
      <c r="M987" s="59"/>
      <c r="N987" s="59"/>
      <c r="O987" s="59"/>
      <c r="R987" s="60"/>
      <c r="S987" s="58"/>
      <c r="U987" s="60"/>
      <c r="V987" s="60"/>
      <c r="W987" s="58"/>
      <c r="X987" s="60"/>
      <c r="Y987" s="60"/>
      <c r="Z987" s="60"/>
      <c r="AC987" s="60"/>
      <c r="AD987" s="58"/>
      <c r="AF987" s="60"/>
      <c r="AG987" s="60"/>
      <c r="AH987" s="58"/>
      <c r="AI987" s="60"/>
      <c r="AJ987" s="60"/>
      <c r="AK987" s="60"/>
      <c r="AN987" s="60"/>
      <c r="AO987" s="58"/>
      <c r="AP987" s="58"/>
      <c r="AQ987" s="58"/>
      <c r="AR987" s="58"/>
      <c r="AS987" s="58"/>
      <c r="AT987" s="58"/>
      <c r="AU987" s="58"/>
      <c r="AV987" s="58"/>
      <c r="AW987" s="58"/>
      <c r="AX987" s="58"/>
      <c r="AY987" s="58"/>
      <c r="AZ987" s="58"/>
      <c r="BA987" s="58"/>
      <c r="BB987" s="58"/>
      <c r="BC987" s="58"/>
      <c r="BD987" s="58"/>
      <c r="BE987" s="58"/>
    </row>
    <row r="988" spans="6:57" x14ac:dyDescent="0.3">
      <c r="F988" s="56"/>
      <c r="I988" s="57"/>
      <c r="J988" s="58"/>
      <c r="K988" s="59"/>
      <c r="L988" s="59"/>
      <c r="M988" s="59"/>
      <c r="N988" s="59"/>
      <c r="O988" s="59"/>
      <c r="R988" s="60"/>
      <c r="S988" s="58"/>
      <c r="U988" s="60"/>
      <c r="V988" s="60"/>
      <c r="W988" s="58"/>
      <c r="X988" s="60"/>
      <c r="Y988" s="60"/>
      <c r="Z988" s="60"/>
      <c r="AC988" s="60"/>
      <c r="AD988" s="58"/>
      <c r="AF988" s="60"/>
      <c r="AG988" s="60"/>
      <c r="AH988" s="58"/>
      <c r="AI988" s="60"/>
      <c r="AJ988" s="60"/>
      <c r="AK988" s="60"/>
      <c r="AN988" s="60"/>
      <c r="AO988" s="58"/>
      <c r="AP988" s="58"/>
      <c r="AQ988" s="58"/>
      <c r="AR988" s="58"/>
      <c r="AS988" s="58"/>
      <c r="AT988" s="58"/>
      <c r="AU988" s="58"/>
      <c r="AV988" s="58"/>
      <c r="AW988" s="58"/>
      <c r="AX988" s="58"/>
      <c r="AY988" s="58"/>
      <c r="AZ988" s="58"/>
      <c r="BA988" s="58"/>
      <c r="BB988" s="58"/>
      <c r="BC988" s="58"/>
      <c r="BD988" s="58"/>
      <c r="BE988" s="58"/>
    </row>
    <row r="989" spans="6:57" x14ac:dyDescent="0.3">
      <c r="F989" s="56"/>
      <c r="I989" s="57"/>
      <c r="J989" s="58"/>
      <c r="K989" s="59"/>
      <c r="L989" s="59"/>
      <c r="M989" s="59"/>
      <c r="N989" s="59"/>
      <c r="O989" s="59"/>
      <c r="R989" s="60"/>
      <c r="S989" s="58"/>
      <c r="U989" s="60"/>
      <c r="V989" s="60"/>
      <c r="W989" s="58"/>
      <c r="X989" s="60"/>
      <c r="Y989" s="60"/>
      <c r="Z989" s="60"/>
      <c r="AC989" s="60"/>
      <c r="AD989" s="58"/>
      <c r="AF989" s="60"/>
      <c r="AG989" s="60"/>
      <c r="AH989" s="58"/>
      <c r="AI989" s="60"/>
      <c r="AJ989" s="60"/>
      <c r="AK989" s="60"/>
      <c r="AN989" s="60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</row>
    <row r="990" spans="6:57" x14ac:dyDescent="0.3">
      <c r="F990" s="56"/>
      <c r="I990" s="57"/>
      <c r="J990" s="58"/>
      <c r="K990" s="59"/>
      <c r="L990" s="59"/>
      <c r="M990" s="59"/>
      <c r="N990" s="59"/>
      <c r="O990" s="59"/>
      <c r="R990" s="60"/>
      <c r="S990" s="58"/>
      <c r="U990" s="60"/>
      <c r="V990" s="60"/>
      <c r="W990" s="58"/>
      <c r="X990" s="60"/>
      <c r="Y990" s="60"/>
      <c r="Z990" s="60"/>
      <c r="AC990" s="60"/>
      <c r="AD990" s="58"/>
      <c r="AF990" s="60"/>
      <c r="AG990" s="60"/>
      <c r="AH990" s="58"/>
      <c r="AI990" s="60"/>
      <c r="AJ990" s="60"/>
      <c r="AK990" s="60"/>
      <c r="AN990" s="60"/>
      <c r="AO990" s="58"/>
      <c r="AP990" s="58"/>
      <c r="AQ990" s="58"/>
      <c r="AR990" s="58"/>
      <c r="AS990" s="58"/>
      <c r="AT990" s="58"/>
      <c r="AU990" s="58"/>
      <c r="AV990" s="58"/>
      <c r="AW990" s="58"/>
      <c r="AX990" s="58"/>
      <c r="AY990" s="58"/>
      <c r="AZ990" s="58"/>
      <c r="BA990" s="58"/>
      <c r="BB990" s="58"/>
      <c r="BC990" s="58"/>
      <c r="BD990" s="58"/>
      <c r="BE990" s="58"/>
    </row>
    <row r="991" spans="6:57" x14ac:dyDescent="0.3">
      <c r="F991" s="56"/>
      <c r="I991" s="57"/>
      <c r="J991" s="58"/>
      <c r="K991" s="59"/>
      <c r="L991" s="59"/>
      <c r="M991" s="59"/>
      <c r="N991" s="59"/>
      <c r="O991" s="59"/>
      <c r="R991" s="60"/>
      <c r="S991" s="58"/>
      <c r="U991" s="60"/>
      <c r="V991" s="60"/>
      <c r="W991" s="58"/>
      <c r="X991" s="60"/>
      <c r="Y991" s="60"/>
      <c r="Z991" s="60"/>
      <c r="AC991" s="60"/>
      <c r="AD991" s="58"/>
      <c r="AF991" s="60"/>
      <c r="AG991" s="60"/>
      <c r="AH991" s="58"/>
      <c r="AI991" s="60"/>
      <c r="AJ991" s="60"/>
      <c r="AK991" s="60"/>
      <c r="AN991" s="60"/>
      <c r="AO991" s="58"/>
      <c r="AP991" s="58"/>
      <c r="AQ991" s="58"/>
      <c r="AR991" s="58"/>
      <c r="AS991" s="58"/>
      <c r="AT991" s="58"/>
      <c r="AU991" s="58"/>
      <c r="AV991" s="58"/>
      <c r="AW991" s="58"/>
      <c r="AX991" s="58"/>
      <c r="AY991" s="58"/>
      <c r="AZ991" s="58"/>
      <c r="BA991" s="58"/>
      <c r="BB991" s="58"/>
      <c r="BC991" s="58"/>
      <c r="BD991" s="58"/>
      <c r="BE991" s="58"/>
    </row>
    <row r="992" spans="6:57" x14ac:dyDescent="0.3">
      <c r="F992" s="56"/>
      <c r="I992" s="57"/>
      <c r="J992" s="58"/>
      <c r="K992" s="59"/>
      <c r="L992" s="59"/>
      <c r="M992" s="59"/>
      <c r="N992" s="59"/>
      <c r="O992" s="59"/>
      <c r="R992" s="60"/>
      <c r="S992" s="58"/>
      <c r="U992" s="60"/>
      <c r="V992" s="60"/>
      <c r="W992" s="58"/>
      <c r="X992" s="60"/>
      <c r="Y992" s="60"/>
      <c r="Z992" s="60"/>
      <c r="AC992" s="60"/>
      <c r="AD992" s="58"/>
      <c r="AF992" s="60"/>
      <c r="AG992" s="60"/>
      <c r="AH992" s="58"/>
      <c r="AI992" s="60"/>
      <c r="AJ992" s="60"/>
      <c r="AK992" s="60"/>
      <c r="AN992" s="60"/>
      <c r="AO992" s="58"/>
      <c r="AP992" s="58"/>
      <c r="AQ992" s="58"/>
      <c r="AR992" s="58"/>
      <c r="AS992" s="58"/>
      <c r="AT992" s="58"/>
      <c r="AU992" s="58"/>
      <c r="AV992" s="58"/>
      <c r="AW992" s="58"/>
      <c r="AX992" s="58"/>
      <c r="AY992" s="58"/>
      <c r="AZ992" s="58"/>
      <c r="BA992" s="58"/>
      <c r="BB992" s="58"/>
      <c r="BC992" s="58"/>
      <c r="BD992" s="58"/>
      <c r="BE992" s="58"/>
    </row>
    <row r="993" spans="6:57" x14ac:dyDescent="0.3">
      <c r="F993" s="56"/>
      <c r="I993" s="57"/>
      <c r="J993" s="58"/>
      <c r="K993" s="59"/>
      <c r="L993" s="59"/>
      <c r="M993" s="59"/>
      <c r="N993" s="59"/>
      <c r="O993" s="59"/>
      <c r="R993" s="60"/>
      <c r="S993" s="58"/>
      <c r="U993" s="60"/>
      <c r="V993" s="60"/>
      <c r="W993" s="58"/>
      <c r="X993" s="60"/>
      <c r="Y993" s="60"/>
      <c r="Z993" s="60"/>
      <c r="AC993" s="60"/>
      <c r="AD993" s="58"/>
      <c r="AF993" s="60"/>
      <c r="AG993" s="60"/>
      <c r="AH993" s="58"/>
      <c r="AI993" s="60"/>
      <c r="AJ993" s="60"/>
      <c r="AK993" s="60"/>
      <c r="AN993" s="60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</row>
    <row r="994" spans="6:57" x14ac:dyDescent="0.3">
      <c r="F994" s="56"/>
      <c r="I994" s="57"/>
      <c r="J994" s="58"/>
      <c r="K994" s="59"/>
      <c r="L994" s="59"/>
      <c r="M994" s="59"/>
      <c r="N994" s="59"/>
      <c r="O994" s="59"/>
      <c r="R994" s="60"/>
      <c r="S994" s="58"/>
      <c r="U994" s="60"/>
      <c r="V994" s="60"/>
      <c r="W994" s="58"/>
      <c r="X994" s="60"/>
      <c r="Y994" s="60"/>
      <c r="Z994" s="60"/>
      <c r="AC994" s="60"/>
      <c r="AD994" s="58"/>
      <c r="AF994" s="60"/>
      <c r="AG994" s="60"/>
      <c r="AH994" s="58"/>
      <c r="AI994" s="60"/>
      <c r="AJ994" s="60"/>
      <c r="AK994" s="60"/>
      <c r="AN994" s="60"/>
      <c r="AO994" s="58"/>
      <c r="AP994" s="58"/>
      <c r="AQ994" s="58"/>
      <c r="AR994" s="58"/>
      <c r="AS994" s="58"/>
      <c r="AT994" s="58"/>
      <c r="AU994" s="58"/>
      <c r="AV994" s="58"/>
      <c r="AW994" s="58"/>
      <c r="AX994" s="58"/>
      <c r="AY994" s="58"/>
      <c r="AZ994" s="58"/>
      <c r="BA994" s="58"/>
      <c r="BB994" s="58"/>
      <c r="BC994" s="58"/>
      <c r="BD994" s="58"/>
      <c r="BE994" s="58"/>
    </row>
    <row r="995" spans="6:57" x14ac:dyDescent="0.3">
      <c r="F995" s="56"/>
      <c r="I995" s="57"/>
      <c r="J995" s="58"/>
      <c r="K995" s="59"/>
      <c r="L995" s="59"/>
      <c r="M995" s="59"/>
      <c r="N995" s="59"/>
      <c r="O995" s="59"/>
      <c r="R995" s="60"/>
      <c r="S995" s="58"/>
      <c r="U995" s="60"/>
      <c r="V995" s="60"/>
      <c r="W995" s="58"/>
      <c r="X995" s="60"/>
      <c r="Y995" s="60"/>
      <c r="Z995" s="60"/>
      <c r="AC995" s="60"/>
      <c r="AD995" s="58"/>
      <c r="AF995" s="60"/>
      <c r="AG995" s="60"/>
      <c r="AH995" s="58"/>
      <c r="AI995" s="60"/>
      <c r="AJ995" s="60"/>
      <c r="AK995" s="60"/>
      <c r="AN995" s="60"/>
      <c r="AO995" s="58"/>
      <c r="AP995" s="58"/>
      <c r="AQ995" s="58"/>
      <c r="AR995" s="58"/>
      <c r="AS995" s="58"/>
      <c r="AT995" s="58"/>
      <c r="AU995" s="58"/>
      <c r="AV995" s="58"/>
      <c r="AW995" s="58"/>
      <c r="AX995" s="58"/>
      <c r="AY995" s="58"/>
      <c r="AZ995" s="58"/>
      <c r="BA995" s="58"/>
      <c r="BB995" s="58"/>
      <c r="BC995" s="58"/>
      <c r="BD995" s="58"/>
      <c r="BE995" s="58"/>
    </row>
    <row r="996" spans="6:57" x14ac:dyDescent="0.3">
      <c r="F996" s="56"/>
      <c r="I996" s="57"/>
      <c r="J996" s="58"/>
      <c r="K996" s="59"/>
      <c r="L996" s="59"/>
      <c r="M996" s="59"/>
      <c r="N996" s="59"/>
      <c r="O996" s="59"/>
      <c r="R996" s="60"/>
      <c r="S996" s="58"/>
      <c r="U996" s="60"/>
      <c r="V996" s="60"/>
      <c r="W996" s="58"/>
      <c r="X996" s="60"/>
      <c r="Y996" s="60"/>
      <c r="Z996" s="60"/>
      <c r="AC996" s="60"/>
      <c r="AD996" s="58"/>
      <c r="AF996" s="60"/>
      <c r="AG996" s="60"/>
      <c r="AH996" s="58"/>
      <c r="AI996" s="60"/>
      <c r="AJ996" s="60"/>
      <c r="AK996" s="60"/>
      <c r="AN996" s="60"/>
      <c r="AO996" s="58"/>
      <c r="AP996" s="58"/>
      <c r="AQ996" s="58"/>
      <c r="AR996" s="58"/>
      <c r="AS996" s="58"/>
      <c r="AT996" s="58"/>
      <c r="AU996" s="58"/>
      <c r="AV996" s="58"/>
      <c r="AW996" s="58"/>
      <c r="AX996" s="58"/>
      <c r="AY996" s="58"/>
      <c r="AZ996" s="58"/>
      <c r="BA996" s="58"/>
      <c r="BB996" s="58"/>
      <c r="BC996" s="58"/>
      <c r="BD996" s="58"/>
      <c r="BE996" s="58"/>
    </row>
    <row r="997" spans="6:57" x14ac:dyDescent="0.3">
      <c r="F997" s="56"/>
      <c r="I997" s="57"/>
      <c r="J997" s="58"/>
      <c r="K997" s="59"/>
      <c r="L997" s="59"/>
      <c r="M997" s="59"/>
      <c r="N997" s="59"/>
      <c r="O997" s="59"/>
      <c r="R997" s="60"/>
      <c r="S997" s="58"/>
      <c r="U997" s="60"/>
      <c r="V997" s="60"/>
      <c r="W997" s="58"/>
      <c r="X997" s="60"/>
      <c r="Y997" s="60"/>
      <c r="Z997" s="60"/>
      <c r="AC997" s="60"/>
      <c r="AD997" s="58"/>
      <c r="AF997" s="60"/>
      <c r="AG997" s="60"/>
      <c r="AH997" s="58"/>
      <c r="AI997" s="60"/>
      <c r="AJ997" s="60"/>
      <c r="AK997" s="60"/>
      <c r="AN997" s="60"/>
      <c r="AO997" s="58"/>
      <c r="AP997" s="58"/>
      <c r="AQ997" s="58"/>
      <c r="AR997" s="58"/>
      <c r="AS997" s="58"/>
      <c r="AT997" s="58"/>
      <c r="AU997" s="58"/>
      <c r="AV997" s="58"/>
      <c r="AW997" s="58"/>
      <c r="AX997" s="58"/>
      <c r="AY997" s="58"/>
      <c r="AZ997" s="58"/>
      <c r="BA997" s="58"/>
      <c r="BB997" s="58"/>
      <c r="BC997" s="58"/>
      <c r="BD997" s="58"/>
      <c r="BE997" s="58"/>
    </row>
    <row r="998" spans="6:57" x14ac:dyDescent="0.3">
      <c r="F998" s="56"/>
      <c r="I998" s="57"/>
      <c r="J998" s="58"/>
      <c r="K998" s="59"/>
      <c r="L998" s="59"/>
      <c r="M998" s="59"/>
      <c r="N998" s="59"/>
      <c r="O998" s="59"/>
      <c r="R998" s="60"/>
      <c r="S998" s="58"/>
      <c r="U998" s="60"/>
      <c r="V998" s="60"/>
      <c r="W998" s="58"/>
      <c r="X998" s="60"/>
      <c r="Y998" s="60"/>
      <c r="Z998" s="60"/>
      <c r="AC998" s="60"/>
      <c r="AD998" s="58"/>
      <c r="AF998" s="60"/>
      <c r="AG998" s="60"/>
      <c r="AH998" s="58"/>
      <c r="AI998" s="60"/>
      <c r="AJ998" s="60"/>
      <c r="AK998" s="60"/>
      <c r="AN998" s="60"/>
      <c r="AO998" s="58"/>
      <c r="AP998" s="58"/>
      <c r="AQ998" s="58"/>
      <c r="AR998" s="58"/>
      <c r="AS998" s="58"/>
      <c r="AT998" s="58"/>
      <c r="AU998" s="58"/>
      <c r="AV998" s="58"/>
      <c r="AW998" s="58"/>
      <c r="AX998" s="58"/>
      <c r="AY998" s="58"/>
      <c r="AZ998" s="58"/>
      <c r="BA998" s="58"/>
      <c r="BB998" s="58"/>
      <c r="BC998" s="58"/>
      <c r="BD998" s="58"/>
      <c r="BE998" s="58"/>
    </row>
    <row r="999" spans="6:57" x14ac:dyDescent="0.3">
      <c r="F999" s="56"/>
      <c r="I999" s="57"/>
      <c r="J999" s="58"/>
      <c r="K999" s="59"/>
      <c r="L999" s="59"/>
      <c r="M999" s="59"/>
      <c r="N999" s="59"/>
      <c r="O999" s="59"/>
      <c r="R999" s="60"/>
      <c r="S999" s="58"/>
      <c r="U999" s="60"/>
      <c r="V999" s="60"/>
      <c r="W999" s="58"/>
      <c r="X999" s="60"/>
      <c r="Y999" s="60"/>
      <c r="Z999" s="60"/>
      <c r="AC999" s="60"/>
      <c r="AD999" s="58"/>
      <c r="AF999" s="60"/>
      <c r="AG999" s="60"/>
      <c r="AH999" s="58"/>
      <c r="AI999" s="60"/>
      <c r="AJ999" s="60"/>
      <c r="AK999" s="60"/>
      <c r="AN999" s="60"/>
      <c r="AO999" s="58"/>
      <c r="AP999" s="58"/>
      <c r="AQ999" s="58"/>
      <c r="AR999" s="58"/>
      <c r="AS999" s="58"/>
      <c r="AT999" s="58"/>
      <c r="AU999" s="58"/>
      <c r="AV999" s="58"/>
      <c r="AW999" s="58"/>
      <c r="AX999" s="58"/>
      <c r="AY999" s="58"/>
      <c r="AZ999" s="58"/>
      <c r="BA999" s="58"/>
      <c r="BB999" s="58"/>
      <c r="BC999" s="58"/>
      <c r="BD999" s="58"/>
      <c r="BE999" s="58"/>
    </row>
    <row r="1000" spans="6:57" x14ac:dyDescent="0.3">
      <c r="F1000" s="56"/>
      <c r="I1000" s="57"/>
      <c r="J1000" s="58"/>
      <c r="K1000" s="59"/>
      <c r="L1000" s="59"/>
      <c r="M1000" s="59"/>
      <c r="N1000" s="59"/>
      <c r="O1000" s="59"/>
      <c r="R1000" s="60"/>
      <c r="S1000" s="58"/>
      <c r="U1000" s="60"/>
      <c r="V1000" s="60"/>
      <c r="W1000" s="58"/>
      <c r="X1000" s="60"/>
      <c r="Y1000" s="60"/>
      <c r="Z1000" s="60"/>
      <c r="AC1000" s="60"/>
      <c r="AD1000" s="58"/>
      <c r="AF1000" s="60"/>
      <c r="AG1000" s="60"/>
      <c r="AH1000" s="58"/>
      <c r="AI1000" s="60"/>
      <c r="AJ1000" s="60"/>
      <c r="AK1000" s="60"/>
      <c r="AN1000" s="60"/>
      <c r="AO1000" s="58"/>
      <c r="AP1000" s="58"/>
      <c r="AQ1000" s="58"/>
      <c r="AR1000" s="58"/>
      <c r="AS1000" s="58"/>
      <c r="AT1000" s="58"/>
      <c r="AU1000" s="58"/>
      <c r="AV1000" s="58"/>
      <c r="AW1000" s="58"/>
      <c r="AX1000" s="58"/>
      <c r="AY1000" s="58"/>
      <c r="AZ1000" s="58"/>
      <c r="BA1000" s="58"/>
      <c r="BB1000" s="58"/>
      <c r="BC1000" s="58"/>
      <c r="BD1000" s="58"/>
      <c r="BE1000" s="58"/>
    </row>
    <row r="1001" spans="6:57" x14ac:dyDescent="0.3">
      <c r="F1001" s="56"/>
      <c r="I1001" s="57"/>
      <c r="J1001" s="58"/>
      <c r="K1001" s="59"/>
      <c r="L1001" s="59"/>
      <c r="M1001" s="59"/>
      <c r="N1001" s="59"/>
      <c r="O1001" s="59"/>
      <c r="R1001" s="60"/>
      <c r="S1001" s="58"/>
      <c r="U1001" s="60"/>
      <c r="V1001" s="60"/>
      <c r="W1001" s="58"/>
      <c r="X1001" s="60"/>
      <c r="Y1001" s="60"/>
      <c r="Z1001" s="60"/>
      <c r="AC1001" s="60"/>
      <c r="AD1001" s="58"/>
      <c r="AF1001" s="60"/>
      <c r="AG1001" s="60"/>
      <c r="AH1001" s="58"/>
      <c r="AI1001" s="60"/>
      <c r="AJ1001" s="60"/>
      <c r="AK1001" s="60"/>
      <c r="AN1001" s="60"/>
      <c r="AO1001" s="58"/>
      <c r="AP1001" s="58"/>
      <c r="AQ1001" s="58"/>
      <c r="AR1001" s="58"/>
      <c r="AS1001" s="58"/>
      <c r="AT1001" s="58"/>
      <c r="AU1001" s="58"/>
      <c r="AV1001" s="58"/>
      <c r="AW1001" s="58"/>
      <c r="AX1001" s="58"/>
      <c r="AY1001" s="58"/>
      <c r="AZ1001" s="58"/>
      <c r="BA1001" s="58"/>
      <c r="BB1001" s="58"/>
      <c r="BC1001" s="58"/>
      <c r="BD1001" s="58"/>
      <c r="BE1001" s="58"/>
    </row>
    <row r="1002" spans="6:57" x14ac:dyDescent="0.3">
      <c r="F1002" s="56"/>
      <c r="I1002" s="57"/>
      <c r="J1002" s="58"/>
      <c r="K1002" s="59"/>
      <c r="L1002" s="59"/>
      <c r="M1002" s="59"/>
      <c r="N1002" s="59"/>
      <c r="O1002" s="59"/>
      <c r="R1002" s="60"/>
      <c r="S1002" s="58"/>
      <c r="U1002" s="60"/>
      <c r="V1002" s="60"/>
      <c r="W1002" s="58"/>
      <c r="X1002" s="60"/>
      <c r="Y1002" s="60"/>
      <c r="Z1002" s="60"/>
      <c r="AC1002" s="60"/>
      <c r="AD1002" s="58"/>
      <c r="AF1002" s="60"/>
      <c r="AG1002" s="60"/>
      <c r="AH1002" s="58"/>
      <c r="AI1002" s="60"/>
      <c r="AJ1002" s="60"/>
      <c r="AK1002" s="60"/>
      <c r="AN1002" s="60"/>
      <c r="AO1002" s="58"/>
      <c r="AP1002" s="58"/>
      <c r="AQ1002" s="58"/>
      <c r="AR1002" s="58"/>
      <c r="AS1002" s="58"/>
      <c r="AT1002" s="58"/>
      <c r="AU1002" s="58"/>
      <c r="AV1002" s="58"/>
      <c r="AW1002" s="58"/>
      <c r="AX1002" s="58"/>
      <c r="AY1002" s="58"/>
      <c r="AZ1002" s="58"/>
      <c r="BA1002" s="58"/>
      <c r="BB1002" s="58"/>
      <c r="BC1002" s="58"/>
      <c r="BD1002" s="58"/>
      <c r="BE1002" s="58"/>
    </row>
    <row r="1003" spans="6:57" x14ac:dyDescent="0.3">
      <c r="F1003" s="56"/>
      <c r="I1003" s="57"/>
      <c r="J1003" s="58"/>
      <c r="K1003" s="59"/>
      <c r="L1003" s="59"/>
      <c r="M1003" s="59"/>
      <c r="N1003" s="59"/>
      <c r="O1003" s="59"/>
      <c r="R1003" s="60"/>
      <c r="S1003" s="58"/>
      <c r="U1003" s="60"/>
      <c r="V1003" s="60"/>
      <c r="W1003" s="58"/>
      <c r="X1003" s="60"/>
      <c r="Y1003" s="60"/>
      <c r="Z1003" s="60"/>
      <c r="AC1003" s="60"/>
      <c r="AD1003" s="58"/>
      <c r="AF1003" s="60"/>
      <c r="AG1003" s="60"/>
      <c r="AH1003" s="58"/>
      <c r="AI1003" s="60"/>
      <c r="AJ1003" s="60"/>
      <c r="AK1003" s="60"/>
      <c r="AN1003" s="60"/>
      <c r="AO1003" s="58"/>
      <c r="AP1003" s="58"/>
      <c r="AQ1003" s="58"/>
      <c r="AR1003" s="58"/>
      <c r="AS1003" s="58"/>
      <c r="AT1003" s="58"/>
      <c r="AU1003" s="58"/>
      <c r="AV1003" s="58"/>
      <c r="AW1003" s="58"/>
      <c r="AX1003" s="58"/>
      <c r="AY1003" s="58"/>
      <c r="AZ1003" s="58"/>
      <c r="BA1003" s="58"/>
      <c r="BB1003" s="58"/>
      <c r="BC1003" s="58"/>
      <c r="BD1003" s="58"/>
      <c r="BE1003" s="58"/>
    </row>
    <row r="1004" spans="6:57" x14ac:dyDescent="0.3">
      <c r="F1004" s="56"/>
      <c r="I1004" s="57"/>
      <c r="J1004" s="58"/>
      <c r="K1004" s="59"/>
      <c r="L1004" s="59"/>
      <c r="M1004" s="59"/>
      <c r="N1004" s="59"/>
      <c r="O1004" s="59"/>
      <c r="R1004" s="60"/>
      <c r="S1004" s="58"/>
      <c r="U1004" s="60"/>
      <c r="V1004" s="60"/>
      <c r="W1004" s="58"/>
      <c r="X1004" s="60"/>
      <c r="Y1004" s="60"/>
      <c r="Z1004" s="60"/>
      <c r="AC1004" s="60"/>
      <c r="AD1004" s="58"/>
      <c r="AF1004" s="60"/>
      <c r="AG1004" s="60"/>
      <c r="AH1004" s="58"/>
      <c r="AI1004" s="60"/>
      <c r="AJ1004" s="60"/>
      <c r="AK1004" s="60"/>
      <c r="AN1004" s="60"/>
      <c r="AO1004" s="58"/>
      <c r="AP1004" s="58"/>
      <c r="AQ1004" s="58"/>
      <c r="AR1004" s="58"/>
      <c r="AS1004" s="58"/>
      <c r="AT1004" s="58"/>
      <c r="AU1004" s="58"/>
      <c r="AV1004" s="58"/>
      <c r="AW1004" s="58"/>
      <c r="AX1004" s="58"/>
      <c r="AY1004" s="58"/>
      <c r="AZ1004" s="58"/>
      <c r="BA1004" s="58"/>
      <c r="BB1004" s="58"/>
      <c r="BC1004" s="58"/>
      <c r="BD1004" s="58"/>
      <c r="BE1004" s="58"/>
    </row>
  </sheetData>
  <mergeCells count="66">
    <mergeCell ref="A92:B92"/>
    <mergeCell ref="A93:J93"/>
    <mergeCell ref="A94:J94"/>
    <mergeCell ref="A95:J95"/>
    <mergeCell ref="F12:F13"/>
    <mergeCell ref="D20:D25"/>
    <mergeCell ref="E20:E25"/>
    <mergeCell ref="F20:F25"/>
    <mergeCell ref="C32:C89"/>
    <mergeCell ref="D32:D33"/>
    <mergeCell ref="E32:E33"/>
    <mergeCell ref="F32:F33"/>
    <mergeCell ref="AZ5:AZ6"/>
    <mergeCell ref="BB5:BB6"/>
    <mergeCell ref="BC5:BC6"/>
    <mergeCell ref="BD5:BD6"/>
    <mergeCell ref="D7:E7"/>
    <mergeCell ref="A8:A89"/>
    <mergeCell ref="B8:B89"/>
    <mergeCell ref="C8:C14"/>
    <mergeCell ref="D12:D13"/>
    <mergeCell ref="E12:E13"/>
    <mergeCell ref="AL5:AL6"/>
    <mergeCell ref="AO5:AO6"/>
    <mergeCell ref="AP5:AP6"/>
    <mergeCell ref="AQ5:AQ6"/>
    <mergeCell ref="AR5:AS5"/>
    <mergeCell ref="AW5:AW6"/>
    <mergeCell ref="AB5:AB6"/>
    <mergeCell ref="AC5:AC6"/>
    <mergeCell ref="AD5:AD6"/>
    <mergeCell ref="AE5:AE6"/>
    <mergeCell ref="AF5:AF6"/>
    <mergeCell ref="AG5:AH5"/>
    <mergeCell ref="U5:U6"/>
    <mergeCell ref="V5:W5"/>
    <mergeCell ref="X5:X6"/>
    <mergeCell ref="Y5:Y6"/>
    <mergeCell ref="Z5:Z6"/>
    <mergeCell ref="AA5:AA6"/>
    <mergeCell ref="O5:O6"/>
    <mergeCell ref="P5:P6"/>
    <mergeCell ref="Q5:Q6"/>
    <mergeCell ref="R5:R6"/>
    <mergeCell ref="S5:S6"/>
    <mergeCell ref="T5:T6"/>
    <mergeCell ref="BB3:BD4"/>
    <mergeCell ref="H4:S4"/>
    <mergeCell ref="T4:AD4"/>
    <mergeCell ref="AE4:AO4"/>
    <mergeCell ref="AP4:AZ4"/>
    <mergeCell ref="H5:H6"/>
    <mergeCell ref="I5:I6"/>
    <mergeCell ref="J5:K5"/>
    <mergeCell ref="M5:M6"/>
    <mergeCell ref="N5:N6"/>
    <mergeCell ref="A1:BD1"/>
    <mergeCell ref="A2:AD2"/>
    <mergeCell ref="A3:A6"/>
    <mergeCell ref="B3:B6"/>
    <mergeCell ref="C3:C6"/>
    <mergeCell ref="D3:E6"/>
    <mergeCell ref="F3:F6"/>
    <mergeCell ref="G3:G6"/>
    <mergeCell ref="H3:AD3"/>
    <mergeCell ref="BA3:BA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Syarif Hidayat</dc:creator>
  <cp:lastModifiedBy>Muhammad Syarif Hidayat</cp:lastModifiedBy>
  <dcterms:created xsi:type="dcterms:W3CDTF">2022-06-06T07:49:48Z</dcterms:created>
  <dcterms:modified xsi:type="dcterms:W3CDTF">2022-06-06T07:50:31Z</dcterms:modified>
</cp:coreProperties>
</file>